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44FBE85-5513-4198-AE18-EA05DBBD39D3}" xr6:coauthVersionLast="47" xr6:coauthVersionMax="47" xr10:uidLastSave="{00000000-0000-0000-0000-000000000000}"/>
  <bookViews>
    <workbookView xWindow="-120" yWindow="-120" windowWidth="29040" windowHeight="15840" activeTab="1" xr2:uid="{00000000-000D-0000-FFFF-FFFF00000000}"/>
  </bookViews>
  <sheets>
    <sheet name="PL I.KTXH cùng DTTS" sheetId="62" r:id="rId1"/>
    <sheet name="PLII. KH ĐTC CT MTGQ NTM" sheetId="60" r:id="rId2"/>
  </sheets>
  <definedNames>
    <definedName name="\" hidden="1">#REF!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s">#REF!</definedName>
    <definedName name="\T">#REF!</definedName>
    <definedName name="\tt">#REF!</definedName>
    <definedName name="\u">#REF!</definedName>
    <definedName name="\z">#REF!</definedName>
    <definedName name="_">#N/A</definedName>
    <definedName name="_?">#REF!</definedName>
    <definedName name="_??????">#REF!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CON1">#REF!</definedName>
    <definedName name="______________________________________________CON2">#REF!</definedName>
    <definedName name="______________________________________________DT12" hidden="1">{"'Sheet1'!$L$16"}</definedName>
    <definedName name="______________________________________________NET2">#REF!</definedName>
    <definedName name="______________________________________________PA3" hidden="1">{"'Sheet1'!$L$16"}</definedName>
    <definedName name="_____________________________________________a1">{"'Sheet1'!$L$16"}</definedName>
    <definedName name="_____________________________________________boi1">#REF!</definedName>
    <definedName name="_____________________________________________boi2">#REF!</definedName>
    <definedName name="_____________________________________________CON1">#REF!</definedName>
    <definedName name="_____________________________________________CON2">#REF!</definedName>
    <definedName name="_____________________________________________ddn400">#REF!</definedName>
    <definedName name="_____________________________________________ddn600">#REF!</definedName>
    <definedName name="_____________________________________________DT12" hidden="1">{"'Sheet1'!$L$16"}</definedName>
    <definedName name="_____________________________________________hsm2">1.1289</definedName>
    <definedName name="_____________________________________________hso2">#REF!</definedName>
    <definedName name="_____________________________________________kha1">#REF!</definedName>
    <definedName name="_____________________________________________MAC12">#REF!</definedName>
    <definedName name="_____________________________________________MAC46">#REF!</definedName>
    <definedName name="_____________________________________________NCL100">#REF!</definedName>
    <definedName name="_____________________________________________NCL200">#REF!</definedName>
    <definedName name="_____________________________________________NCL250">#REF!</definedName>
    <definedName name="_____________________________________________NET2">#REF!</definedName>
    <definedName name="_____________________________________________nin190">#REF!</definedName>
    <definedName name="_____________________________________________PA3" hidden="1">{"'Sheet1'!$L$16"}</definedName>
    <definedName name="_____________________________________________sc1">#REF!</definedName>
    <definedName name="_____________________________________________SC2">#REF!</definedName>
    <definedName name="_____________________________________________sc3">#REF!</definedName>
    <definedName name="_____________________________________________SN3">#REF!</definedName>
    <definedName name="_____________________________________________TL1">#REF!</definedName>
    <definedName name="_____________________________________________TL2">#REF!</definedName>
    <definedName name="_____________________________________________TL3">#REF!</definedName>
    <definedName name="_____________________________________________TLA120">#REF!</definedName>
    <definedName name="_____________________________________________TLA35">#REF!</definedName>
    <definedName name="_____________________________________________TLA50">#REF!</definedName>
    <definedName name="_____________________________________________TLA70">#REF!</definedName>
    <definedName name="_____________________________________________TLA95">#REF!</definedName>
    <definedName name="_____________________________________________tz593">#REF!</definedName>
    <definedName name="_____________________________________________VL100">#REF!</definedName>
    <definedName name="_____________________________________________VL250">#REF!</definedName>
    <definedName name="____________________________________________a1">{"'Sheet1'!$L$16"}</definedName>
    <definedName name="____________________________________________boi1">#REF!</definedName>
    <definedName name="____________________________________________boi2">#REF!</definedName>
    <definedName name="____________________________________________CON1">#REF!</definedName>
    <definedName name="____________________________________________CON2">#REF!</definedName>
    <definedName name="____________________________________________ddn400">#REF!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#REF!</definedName>
    <definedName name="____________________________________________kha1">#REF!</definedName>
    <definedName name="____________________________________________MAC12">#REF!</definedName>
    <definedName name="____________________________________________MAC46">#REF!</definedName>
    <definedName name="____________________________________________NCL100">#REF!</definedName>
    <definedName name="____________________________________________NCL200">#REF!</definedName>
    <definedName name="____________________________________________NCL250">#REF!</definedName>
    <definedName name="____________________________________________NET2">#REF!</definedName>
    <definedName name="____________________________________________nin190">#REF!</definedName>
    <definedName name="____________________________________________PA3" hidden="1">{"'Sheet1'!$L$16"}</definedName>
    <definedName name="____________________________________________sc1">#REF!</definedName>
    <definedName name="____________________________________________SC2">#REF!</definedName>
    <definedName name="____________________________________________sc3">#REF!</definedName>
    <definedName name="____________________________________________SN3">#REF!</definedName>
    <definedName name="____________________________________________TL1">#REF!</definedName>
    <definedName name="____________________________________________TL2">#REF!</definedName>
    <definedName name="____________________________________________TL3">#REF!</definedName>
    <definedName name="____________________________________________TLA120">#REF!</definedName>
    <definedName name="____________________________________________TLA35">#REF!</definedName>
    <definedName name="____________________________________________TLA50">#REF!</definedName>
    <definedName name="____________________________________________TLA70">#REF!</definedName>
    <definedName name="____________________________________________TLA95">#REF!</definedName>
    <definedName name="____________________________________________tz593">#REF!</definedName>
    <definedName name="____________________________________________VL100">#REF!</definedName>
    <definedName name="____________________________________________VL250">#REF!</definedName>
    <definedName name="___________________________________________a1">{"'Sheet1'!$L$16"}</definedName>
    <definedName name="___________________________________________boi1">#REF!</definedName>
    <definedName name="___________________________________________boi2">#REF!</definedName>
    <definedName name="___________________________________________CON1">#REF!</definedName>
    <definedName name="___________________________________________CON2">#REF!</definedName>
    <definedName name="___________________________________________ddn400">#REF!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#REF!</definedName>
    <definedName name="___________________________________________kha1">#REF!</definedName>
    <definedName name="___________________________________________MAC12">#REF!</definedName>
    <definedName name="___________________________________________MAC46">#REF!</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ET2">#REF!</definedName>
    <definedName name="___________________________________________nin190">#REF!</definedName>
    <definedName name="___________________________________________PA3" hidden="1">{"'Sheet1'!$L$16"}</definedName>
    <definedName name="___________________________________________sc1">#REF!</definedName>
    <definedName name="___________________________________________SC2">#REF!</definedName>
    <definedName name="___________________________________________sc3">#REF!</definedName>
    <definedName name="___________________________________________SN3">#REF!</definedName>
    <definedName name="___________________________________________TL1">#REF!</definedName>
    <definedName name="___________________________________________TL2">#REF!</definedName>
    <definedName name="___________________________________________TL3">#REF!</definedName>
    <definedName name="___________________________________________TLA120">#REF!</definedName>
    <definedName name="___________________________________________TLA35">#REF!</definedName>
    <definedName name="___________________________________________TLA50">#REF!</definedName>
    <definedName name="___________________________________________TLA70">#REF!</definedName>
    <definedName name="___________________________________________TLA95">#REF!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CL100">#REF!</definedName>
    <definedName name="_______________________________________NCL200">#REF!</definedName>
    <definedName name="_______________________________________NCL250">#REF!</definedName>
    <definedName name="_______________________________________NET2">#REF!</definedName>
    <definedName name="_______________________________________nin190">#REF!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SN3">#REF!</definedName>
    <definedName name="_______________________________________TL1">#REF!</definedName>
    <definedName name="_______________________________________TL2">#REF!</definedName>
    <definedName name="_______________________________________TL3">#REF!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_VL100">#REF!</definedName>
    <definedName name="_______________________________________VL250">#REF!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om2">#REF!</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sua20">#REF!</definedName>
    <definedName name="_____________________________sua30">#REF!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om2">#REF!</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sua20">#REF!</definedName>
    <definedName name="____________________________sua30">#REF!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om2">#REF!</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sua20">#REF!</definedName>
    <definedName name="___________________________sua30">#REF!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om2">#REF!</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sua20">#REF!</definedName>
    <definedName name="__________________________sua30">#REF!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ao1">#REF!</definedName>
    <definedName name="_________________________cao2">#REF!</definedName>
    <definedName name="_________________________cao3">#REF!</definedName>
    <definedName name="_________________________cao4">#REF!</definedName>
    <definedName name="_________________________cao5">#REF!</definedName>
    <definedName name="_________________________cao6">#REF!</definedName>
    <definedName name="_________________________CON1">#REF!</definedName>
    <definedName name="_________________________CON2">#REF!</definedName>
    <definedName name="_________________________dai1">#REF!</definedName>
    <definedName name="_________________________dai2">#REF!</definedName>
    <definedName name="_________________________dai3">#REF!</definedName>
    <definedName name="_________________________dai4">#REF!</definedName>
    <definedName name="_________________________dai5">#REF!</definedName>
    <definedName name="_________________________dai6">#REF!</definedName>
    <definedName name="_________________________dan1">#REF!</definedName>
    <definedName name="_________________________da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phi10">#REF!</definedName>
    <definedName name="_________________________phi12">#REF!</definedName>
    <definedName name="_________________________phi14">#REF!</definedName>
    <definedName name="_________________________phi16">#REF!</definedName>
    <definedName name="_________________________phi18">#REF!</definedName>
    <definedName name="_________________________phi20">#REF!</definedName>
    <definedName name="_________________________phi22">#REF!</definedName>
    <definedName name="_________________________phi25">#REF!</definedName>
    <definedName name="_________________________phi28">#REF!</definedName>
    <definedName name="_________________________phi6">#REF!</definedName>
    <definedName name="_________________________phi8">#REF!</definedName>
    <definedName name="_________________________Sat27">#REF!</definedName>
    <definedName name="_________________________Sat6">#REF!</definedName>
    <definedName name="_________________________sc1">#REF!</definedName>
    <definedName name="_________________________SC2">#REF!</definedName>
    <definedName name="_________________________sc3">#REF!</definedName>
    <definedName name="_________________________slg1">#REF!</definedName>
    <definedName name="_________________________slg2">#REF!</definedName>
    <definedName name="_________________________slg3">#REF!</definedName>
    <definedName name="_________________________slg4">#REF!</definedName>
    <definedName name="_________________________slg5">#REF!</definedName>
    <definedName name="_________________________slg6">#REF!</definedName>
    <definedName name="_________________________SN3">#REF!</definedName>
    <definedName name="_________________________sua20">#REF!</definedName>
    <definedName name="_________________________sua30">#REF!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ao1">#REF!</definedName>
    <definedName name="________________________cao2">#REF!</definedName>
    <definedName name="________________________cao3">#REF!</definedName>
    <definedName name="________________________cao4">#REF!</definedName>
    <definedName name="________________________cao5">#REF!</definedName>
    <definedName name="________________________cao6">#REF!</definedName>
    <definedName name="________________________CON1">#REF!</definedName>
    <definedName name="________________________CON2">#REF!</definedName>
    <definedName name="________________________dai1">#REF!</definedName>
    <definedName name="________________________dai2">#REF!</definedName>
    <definedName name="________________________dai3">#REF!</definedName>
    <definedName name="________________________dai4">#REF!</definedName>
    <definedName name="________________________dai5">#REF!</definedName>
    <definedName name="________________________dai6">#REF!</definedName>
    <definedName name="________________________dan1">#REF!</definedName>
    <definedName name="________________________dan2">#REF!</definedName>
    <definedName name="________________________ddn400">#REF!</definedName>
    <definedName name="________________________ddn600">#REF!</definedName>
    <definedName name="________________________DT12" hidden="1">{"'Sheet1'!$L$16"}</definedName>
    <definedName name="________________________hom2">#REF!</definedName>
    <definedName name="________________________hsm2">1.1289</definedName>
    <definedName name="________________________hso2">#REF!</definedName>
    <definedName name="________________________kha1">#REF!</definedName>
    <definedName name="________________________Lan1">{"Thuxm2.xls","Sheet1"}</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phi10">#REF!</definedName>
    <definedName name="________________________phi12">#REF!</definedName>
    <definedName name="________________________phi14">#REF!</definedName>
    <definedName name="________________________phi16">#REF!</definedName>
    <definedName name="________________________phi18">#REF!</definedName>
    <definedName name="________________________phi20">#REF!</definedName>
    <definedName name="________________________phi22">#REF!</definedName>
    <definedName name="________________________phi25">#REF!</definedName>
    <definedName name="________________________phi28">#REF!</definedName>
    <definedName name="________________________phi6">#REF!</definedName>
    <definedName name="________________________phi8">#REF!</definedName>
    <definedName name="________________________Sat27">#REF!</definedName>
    <definedName name="________________________Sat6">#REF!</definedName>
    <definedName name="________________________sc1">#REF!</definedName>
    <definedName name="________________________SC2">#REF!</definedName>
    <definedName name="________________________sc3">#REF!</definedName>
    <definedName name="________________________slg1">#REF!</definedName>
    <definedName name="________________________slg2">#REF!</definedName>
    <definedName name="________________________slg3">#REF!</definedName>
    <definedName name="________________________slg4">#REF!</definedName>
    <definedName name="________________________slg5">#REF!</definedName>
    <definedName name="________________________slg6">#REF!</definedName>
    <definedName name="________________________SN3">#REF!</definedName>
    <definedName name="________________________sua20">#REF!</definedName>
    <definedName name="________________________sua30">#REF!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t3" hidden="1">{"'Sheet1'!$L$16"}</definedName>
    <definedName name="________________________tz593">#REF!</definedName>
    <definedName name="________________________VL100">#REF!</definedName>
    <definedName name="________________________VL2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ao1">#REF!</definedName>
    <definedName name="_______________________cao2">#REF!</definedName>
    <definedName name="_______________________cao3">#REF!</definedName>
    <definedName name="_______________________cao4">#REF!</definedName>
    <definedName name="_______________________cao5">#REF!</definedName>
    <definedName name="_______________________cao6">#REF!</definedName>
    <definedName name="_______________________CON1">#REF!</definedName>
    <definedName name="_______________________CON2">#REF!</definedName>
    <definedName name="_______________________dai1">#REF!</definedName>
    <definedName name="_______________________dai2">#REF!</definedName>
    <definedName name="_______________________dai3">#REF!</definedName>
    <definedName name="_______________________dai4">#REF!</definedName>
    <definedName name="_______________________dai5">#REF!</definedName>
    <definedName name="_______________________dai6">#REF!</definedName>
    <definedName name="_______________________dan1">#REF!</definedName>
    <definedName name="_______________________dan2">#REF!</definedName>
    <definedName name="_______________________ddn400">#REF!</definedName>
    <definedName name="_______________________ddn600">#REF!</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hom2">#REF!</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phi10">#REF!</definedName>
    <definedName name="_______________________phi12">#REF!</definedName>
    <definedName name="_______________________phi14">#REF!</definedName>
    <definedName name="_______________________phi16">#REF!</definedName>
    <definedName name="_______________________phi18">#REF!</definedName>
    <definedName name="_______________________phi20">#REF!</definedName>
    <definedName name="_______________________phi22">#REF!</definedName>
    <definedName name="_______________________phi25">#REF!</definedName>
    <definedName name="_______________________phi28">#REF!</definedName>
    <definedName name="_______________________phi6">#REF!</definedName>
    <definedName name="_______________________phi8">#REF!</definedName>
    <definedName name="_______________________Sat27">#REF!</definedName>
    <definedName name="_______________________Sat6">#REF!</definedName>
    <definedName name="_______________________sc1">#REF!</definedName>
    <definedName name="_______________________SC2">#REF!</definedName>
    <definedName name="_______________________sc3">#REF!</definedName>
    <definedName name="_______________________slg1">#REF!</definedName>
    <definedName name="_______________________slg2">#REF!</definedName>
    <definedName name="_______________________slg3">#REF!</definedName>
    <definedName name="_______________________slg4">#REF!</definedName>
    <definedName name="_______________________slg5">#REF!</definedName>
    <definedName name="_______________________slg6">#REF!</definedName>
    <definedName name="_______________________SN3">#REF!</definedName>
    <definedName name="_______________________sua20">#REF!</definedName>
    <definedName name="_______________________sua30">#REF!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ao1">#REF!</definedName>
    <definedName name="______________________cao2">#REF!</definedName>
    <definedName name="______________________cao3">#REF!</definedName>
    <definedName name="______________________cao4">#REF!</definedName>
    <definedName name="______________________cao5">#REF!</definedName>
    <definedName name="______________________cao6">#REF!</definedName>
    <definedName name="______________________CON1">#REF!</definedName>
    <definedName name="______________________CON2">#REF!</definedName>
    <definedName name="______________________dai1">#REF!</definedName>
    <definedName name="______________________dai2">#REF!</definedName>
    <definedName name="______________________dai3">#REF!</definedName>
    <definedName name="______________________dai4">#REF!</definedName>
    <definedName name="______________________dai5">#REF!</definedName>
    <definedName name="______________________dai6">#REF!</definedName>
    <definedName name="______________________dan1">#REF!</definedName>
    <definedName name="______________________dan2">#REF!</definedName>
    <definedName name="______________________ddn400">#REF!</definedName>
    <definedName name="______________________ddn600">#REF!</definedName>
    <definedName name="______________________DT12" hidden="1">{"'Sheet1'!$L$16"}</definedName>
    <definedName name="______________________hom2">#REF!</definedName>
    <definedName name="______________________hsm2">1.1289</definedName>
    <definedName name="______________________hso2">#REF!</definedName>
    <definedName name="______________________kha1">#REF!</definedName>
    <definedName name="______________________Lan1">{"Thuxm2.xls","Sheet1"}</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phi10">#REF!</definedName>
    <definedName name="______________________phi12">#REF!</definedName>
    <definedName name="______________________phi14">#REF!</definedName>
    <definedName name="______________________phi16">#REF!</definedName>
    <definedName name="______________________phi18">#REF!</definedName>
    <definedName name="______________________phi20">#REF!</definedName>
    <definedName name="______________________phi22">#REF!</definedName>
    <definedName name="______________________phi25">#REF!</definedName>
    <definedName name="______________________phi28">#REF!</definedName>
    <definedName name="______________________phi6">#REF!</definedName>
    <definedName name="______________________phi8">#REF!</definedName>
    <definedName name="______________________Sat27">#REF!</definedName>
    <definedName name="______________________Sat6">#REF!</definedName>
    <definedName name="______________________sc1">#REF!</definedName>
    <definedName name="______________________SC2">#REF!</definedName>
    <definedName name="______________________sc3">#REF!</definedName>
    <definedName name="______________________slg1">#REF!</definedName>
    <definedName name="______________________slg2">#REF!</definedName>
    <definedName name="______________________slg3">#REF!</definedName>
    <definedName name="______________________slg4">#REF!</definedName>
    <definedName name="______________________slg5">#REF!</definedName>
    <definedName name="______________________slg6">#REF!</definedName>
    <definedName name="______________________SN3">#REF!</definedName>
    <definedName name="______________________sua20">#REF!</definedName>
    <definedName name="______________________sua30">#REF!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t3" hidden="1">{"'Sheet1'!$L$16"}</definedName>
    <definedName name="______________________tz593">#REF!</definedName>
    <definedName name="______________________VL100">#REF!</definedName>
    <definedName name="______________________VL2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ao1">#REF!</definedName>
    <definedName name="_____________________cao2">#REF!</definedName>
    <definedName name="_____________________cao3">#REF!</definedName>
    <definedName name="_____________________cao4">#REF!</definedName>
    <definedName name="_____________________cao5">#REF!</definedName>
    <definedName name="_____________________cao6">#REF!</definedName>
    <definedName name="_____________________CON1">#REF!</definedName>
    <definedName name="_____________________CON2">#REF!</definedName>
    <definedName name="_____________________dai1">#REF!</definedName>
    <definedName name="_____________________dai2">#REF!</definedName>
    <definedName name="_____________________dai3">#REF!</definedName>
    <definedName name="_____________________dai4">#REF!</definedName>
    <definedName name="_____________________dai5">#REF!</definedName>
    <definedName name="_____________________dai6">#REF!</definedName>
    <definedName name="_____________________dan1">#REF!</definedName>
    <definedName name="_____________________dan2">#REF!</definedName>
    <definedName name="_____________________ddn400">#REF!</definedName>
    <definedName name="_____________________ddn600">#REF!</definedName>
    <definedName name="_____________________DT12" hidden="1">{"'Sheet1'!$L$16"}</definedName>
    <definedName name="_____________________h1" hidden="1">{"'Sheet1'!$L$16"}</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hom2">#REF!</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NSO2" hidden="1">{"'Sheet1'!$L$16"}</definedName>
    <definedName name="_____________________PA3" hidden="1">{"'Sheet1'!$L$16"}</definedName>
    <definedName name="_____________________phi10">#REF!</definedName>
    <definedName name="_____________________phi12">#REF!</definedName>
    <definedName name="_____________________phi14">#REF!</definedName>
    <definedName name="_____________________phi16">#REF!</definedName>
    <definedName name="_____________________phi18">#REF!</definedName>
    <definedName name="_____________________phi20">#REF!</definedName>
    <definedName name="_____________________phi22">#REF!</definedName>
    <definedName name="_____________________phi25">#REF!</definedName>
    <definedName name="_____________________phi28">#REF!</definedName>
    <definedName name="_____________________phi6">#REF!</definedName>
    <definedName name="_____________________phi8">#REF!</definedName>
    <definedName name="_____________________Sat27">#REF!</definedName>
    <definedName name="_____________________Sat6">#REF!</definedName>
    <definedName name="_____________________sc1">#REF!</definedName>
    <definedName name="_____________________SC2">#REF!</definedName>
    <definedName name="_____________________sc3">#REF!</definedName>
    <definedName name="_____________________slg1">#REF!</definedName>
    <definedName name="_____________________slg2">#REF!</definedName>
    <definedName name="_____________________slg3">#REF!</definedName>
    <definedName name="_____________________slg4">#REF!</definedName>
    <definedName name="_____________________slg5">#REF!</definedName>
    <definedName name="_____________________slg6">#REF!</definedName>
    <definedName name="_____________________SN3">#REF!</definedName>
    <definedName name="_____________________sua20">#REF!</definedName>
    <definedName name="_____________________sua30">#REF!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t3" hidden="1">{"'Sheet1'!$L$16"}</definedName>
    <definedName name="_____________________tz593">#REF!</definedName>
    <definedName name="_____________________VL100">#REF!</definedName>
    <definedName name="_____________________VL2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ao1">#REF!</definedName>
    <definedName name="____________________cao2">#REF!</definedName>
    <definedName name="____________________cao3">#REF!</definedName>
    <definedName name="____________________cao4">#REF!</definedName>
    <definedName name="____________________cao5">#REF!</definedName>
    <definedName name="____________________cao6">#REF!</definedName>
    <definedName name="____________________CON1">#REF!</definedName>
    <definedName name="____________________CON2">#REF!</definedName>
    <definedName name="____________________dai1">#REF!</definedName>
    <definedName name="____________________dai2">#REF!</definedName>
    <definedName name="____________________dai3">#REF!</definedName>
    <definedName name="____________________dai4">#REF!</definedName>
    <definedName name="____________________dai5">#REF!</definedName>
    <definedName name="____________________dai6">#REF!</definedName>
    <definedName name="____________________dan1">#REF!</definedName>
    <definedName name="____________________dan2">#REF!</definedName>
    <definedName name="____________________ddn400">#REF!</definedName>
    <definedName name="____________________ddn600">#REF!</definedName>
    <definedName name="____________________DT12" hidden="1">{"'Sheet1'!$L$16"}</definedName>
    <definedName name="____________________h1" hidden="1">{"'Sheet1'!$L$16"}</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hom2">#REF!</definedName>
    <definedName name="____________________hsm2">1.1289</definedName>
    <definedName name="____________________hso2">#REF!</definedName>
    <definedName name="____________________kha1">#REF!</definedName>
    <definedName name="____________________Lan1">{"Thuxm2.xls","Sheet1"}</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phi10">#REF!</definedName>
    <definedName name="____________________phi12">#REF!</definedName>
    <definedName name="____________________phi14">#REF!</definedName>
    <definedName name="____________________phi16">#REF!</definedName>
    <definedName name="____________________phi18">#REF!</definedName>
    <definedName name="____________________phi20">#REF!</definedName>
    <definedName name="____________________phi22">#REF!</definedName>
    <definedName name="____________________phi25">#REF!</definedName>
    <definedName name="____________________phi28">#REF!</definedName>
    <definedName name="____________________phi6">#REF!</definedName>
    <definedName name="____________________phi8">#REF!</definedName>
    <definedName name="____________________Sat27">#REF!</definedName>
    <definedName name="____________________Sat6">#REF!</definedName>
    <definedName name="____________________sc1">#REF!</definedName>
    <definedName name="____________________SC2">#REF!</definedName>
    <definedName name="____________________sc3">#REF!</definedName>
    <definedName name="____________________slg1">#REF!</definedName>
    <definedName name="____________________slg2">#REF!</definedName>
    <definedName name="____________________slg3">#REF!</definedName>
    <definedName name="____________________slg4">#REF!</definedName>
    <definedName name="____________________slg5">#REF!</definedName>
    <definedName name="____________________slg6">#REF!</definedName>
    <definedName name="____________________SN3">#REF!</definedName>
    <definedName name="____________________sua20">#REF!</definedName>
    <definedName name="____________________sua30">#REF!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t3" hidden="1">{"'Sheet1'!$L$16"}</definedName>
    <definedName name="____________________tz593">#REF!</definedName>
    <definedName name="____________________VL100">#REF!</definedName>
    <definedName name="____________________VL200">#REF!</definedName>
    <definedName name="____________________VL250">#REF!</definedName>
    <definedName name="___________________a1" hidden="1">{"'Sheet1'!$L$16"}</definedName>
    <definedName name="___________________atn10">#REF!</definedName>
    <definedName name="___________________atn2">#REF!</definedName>
    <definedName name="___________________atn3">#REF!</definedName>
    <definedName name="___________________atn4">#REF!</definedName>
    <definedName name="___________________atn5">#REF!</definedName>
    <definedName name="___________________atn6">#REF!</definedName>
    <definedName name="___________________atn7">#REF!</definedName>
    <definedName name="___________________atn8">#REF!</definedName>
    <definedName name="___________________atn9">#REF!</definedName>
    <definedName name="___________________boi1">#REF!</definedName>
    <definedName name="___________________boi2">#REF!</definedName>
    <definedName name="___________________cao1">#REF!</definedName>
    <definedName name="___________________cao2">#REF!</definedName>
    <definedName name="___________________cao3">#REF!</definedName>
    <definedName name="___________________cao4">#REF!</definedName>
    <definedName name="___________________cao5">#REF!</definedName>
    <definedName name="___________________cao6">#REF!</definedName>
    <definedName name="___________________chk1">#REF!</definedName>
    <definedName name="___________________CON1">#REF!</definedName>
    <definedName name="___________________CON2">#REF!</definedName>
    <definedName name="___________________dai1">#REF!</definedName>
    <definedName name="___________________dai2">#REF!</definedName>
    <definedName name="___________________dai3">#REF!</definedName>
    <definedName name="___________________dai4">#REF!</definedName>
    <definedName name="___________________dai5">#REF!</definedName>
    <definedName name="___________________dai6">#REF!</definedName>
    <definedName name="___________________dan1">#REF!</definedName>
    <definedName name="___________________dan2">#REF!</definedName>
    <definedName name="___________________ddn400">#REF!</definedName>
    <definedName name="___________________ddn600">#REF!</definedName>
    <definedName name="___________________deo1">#REF!</definedName>
    <definedName name="___________________deo10">#REF!</definedName>
    <definedName name="___________________deo2">#REF!</definedName>
    <definedName name="___________________deo3">#REF!</definedName>
    <definedName name="___________________deo4">#REF!</definedName>
    <definedName name="___________________deo5">#REF!</definedName>
    <definedName name="___________________deo6">#REF!</definedName>
    <definedName name="___________________deo7">#REF!</definedName>
    <definedName name="___________________deo8">#REF!</definedName>
    <definedName name="___________________deo9">#REF!</definedName>
    <definedName name="___________________DT12" hidden="1">{"'Sheet1'!$L$16"}</definedName>
    <definedName name="___________________h1" hidden="1">{"'Sheet1'!$L$16"}</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hom2">#REF!</definedName>
    <definedName name="___________________hsm2">1.1289</definedName>
    <definedName name="___________________hso2">#REF!</definedName>
    <definedName name="___________________kha1">#REF!</definedName>
    <definedName name="___________________Lan1">{"Thuxm2.xls","Sheet1"}</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NSO2" hidden="1">{"'Sheet1'!$L$16"}</definedName>
    <definedName name="___________________PA3" hidden="1">{"'Sheet1'!$L$16"}</definedName>
    <definedName name="___________________phi10">#REF!</definedName>
    <definedName name="___________________phi12">#REF!</definedName>
    <definedName name="___________________phi14">#REF!</definedName>
    <definedName name="___________________phi16">#REF!</definedName>
    <definedName name="___________________phi18">#REF!</definedName>
    <definedName name="___________________phi20">#REF!</definedName>
    <definedName name="___________________phi22">#REF!</definedName>
    <definedName name="___________________phi25">#REF!</definedName>
    <definedName name="___________________phi28">#REF!</definedName>
    <definedName name="___________________phi6">#REF!</definedName>
    <definedName name="___________________phi8">#REF!</definedName>
    <definedName name="___________________Sat27">#REF!</definedName>
    <definedName name="___________________Sat6">#REF!</definedName>
    <definedName name="___________________sc1">#REF!</definedName>
    <definedName name="___________________SC2">#REF!</definedName>
    <definedName name="___________________sc3">#REF!</definedName>
    <definedName name="___________________slg1">#REF!</definedName>
    <definedName name="___________________slg2">#REF!</definedName>
    <definedName name="___________________slg3">#REF!</definedName>
    <definedName name="___________________slg4">#REF!</definedName>
    <definedName name="___________________slg5">#REF!</definedName>
    <definedName name="___________________slg6">#REF!</definedName>
    <definedName name="___________________SN3">#REF!</definedName>
    <definedName name="___________________sua20">#REF!</definedName>
    <definedName name="___________________sua30">#REF!</definedName>
    <definedName name="___________________TH20">#REF!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t3" hidden="1">{"'Sheet1'!$L$16"}</definedName>
    <definedName name="___________________tz593">#REF!</definedName>
    <definedName name="___________________VL100">#REF!</definedName>
    <definedName name="___________________VL200">#REF!</definedName>
    <definedName name="___________________VL250">#REF!</definedName>
    <definedName name="__________________a1" hidden="1">{"'Sheet1'!$L$16"}</definedName>
    <definedName name="__________________atn10">#REF!</definedName>
    <definedName name="__________________atn2">#REF!</definedName>
    <definedName name="__________________atn3">#REF!</definedName>
    <definedName name="__________________atn4">#REF!</definedName>
    <definedName name="__________________atn5">#REF!</definedName>
    <definedName name="__________________atn6">#REF!</definedName>
    <definedName name="__________________atn7">#REF!</definedName>
    <definedName name="__________________atn8">#REF!</definedName>
    <definedName name="__________________atn9">#REF!</definedName>
    <definedName name="__________________boi1">#REF!</definedName>
    <definedName name="__________________boi2">#REF!</definedName>
    <definedName name="__________________cao1">#REF!</definedName>
    <definedName name="__________________cao2">#REF!</definedName>
    <definedName name="__________________cao3">#REF!</definedName>
    <definedName name="__________________cao4">#REF!</definedName>
    <definedName name="__________________cao5">#REF!</definedName>
    <definedName name="__________________cao6">#REF!</definedName>
    <definedName name="__________________chk1">#REF!</definedName>
    <definedName name="__________________CON1">#REF!</definedName>
    <definedName name="__________________CON2">#REF!</definedName>
    <definedName name="__________________dai1">#REF!</definedName>
    <definedName name="__________________dai2">#REF!</definedName>
    <definedName name="__________________dai3">#REF!</definedName>
    <definedName name="__________________dai4">#REF!</definedName>
    <definedName name="__________________dai5">#REF!</definedName>
    <definedName name="__________________dai6">#REF!</definedName>
    <definedName name="__________________dan1">#REF!</definedName>
    <definedName name="__________________dan2">#REF!</definedName>
    <definedName name="__________________ddn400">#REF!</definedName>
    <definedName name="__________________ddn600">#REF!</definedName>
    <definedName name="__________________deo1">#REF!</definedName>
    <definedName name="__________________deo10">#REF!</definedName>
    <definedName name="__________________deo2">#REF!</definedName>
    <definedName name="__________________deo3">#REF!</definedName>
    <definedName name="__________________deo4">#REF!</definedName>
    <definedName name="__________________deo5">#REF!</definedName>
    <definedName name="__________________deo6">#REF!</definedName>
    <definedName name="__________________deo7">#REF!</definedName>
    <definedName name="__________________deo8">#REF!</definedName>
    <definedName name="__________________deo9">#REF!</definedName>
    <definedName name="__________________DT12" hidden="1">{"'Sheet1'!$L$16"}</definedName>
    <definedName name="__________________hom2">#REF!</definedName>
    <definedName name="__________________hsm2">1.1289</definedName>
    <definedName name="__________________hso2">#REF!</definedName>
    <definedName name="__________________kha1">#REF!</definedName>
    <definedName name="__________________Lan1">{"Thuxm2.xls","Sheet1"}</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NSO2" hidden="1">{"'Sheet1'!$L$16"}</definedName>
    <definedName name="__________________PA3" hidden="1">{"'Sheet1'!$L$16"}</definedName>
    <definedName name="__________________phi10">#REF!</definedName>
    <definedName name="__________________phi12">#REF!</definedName>
    <definedName name="__________________phi14">#REF!</definedName>
    <definedName name="__________________phi16">#REF!</definedName>
    <definedName name="__________________phi18">#REF!</definedName>
    <definedName name="__________________phi20">#REF!</definedName>
    <definedName name="__________________phi22">#REF!</definedName>
    <definedName name="__________________phi25">#REF!</definedName>
    <definedName name="__________________phi28">#REF!</definedName>
    <definedName name="__________________phi6">#REF!</definedName>
    <definedName name="__________________phi8">#REF!</definedName>
    <definedName name="__________________Sat27">#REF!</definedName>
    <definedName name="__________________Sat6">#REF!</definedName>
    <definedName name="__________________sc1">#REF!</definedName>
    <definedName name="__________________SC2">#REF!</definedName>
    <definedName name="__________________sc3">#REF!</definedName>
    <definedName name="__________________slg1">#REF!</definedName>
    <definedName name="__________________slg2">#REF!</definedName>
    <definedName name="__________________slg3">#REF!</definedName>
    <definedName name="__________________slg4">#REF!</definedName>
    <definedName name="__________________slg5">#REF!</definedName>
    <definedName name="__________________slg6">#REF!</definedName>
    <definedName name="__________________SN3">#REF!</definedName>
    <definedName name="__________________sua20">#REF!</definedName>
    <definedName name="__________________sua30">#REF!</definedName>
    <definedName name="__________________TH20">#REF!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t3" hidden="1">{"'Sheet1'!$L$16"}</definedName>
    <definedName name="__________________tz593">#REF!</definedName>
    <definedName name="__________________VL100">#REF!</definedName>
    <definedName name="__________________VL200">#REF!</definedName>
    <definedName name="__________________VL250">#REF!</definedName>
    <definedName name="_________________a1" hidden="1">{"'Sheet1'!$L$16"}</definedName>
    <definedName name="_________________boi1">#REF!</definedName>
    <definedName name="_________________boi2">#REF!</definedName>
    <definedName name="_________________cao1">#REF!</definedName>
    <definedName name="_________________cao2">#REF!</definedName>
    <definedName name="_________________cao3">#REF!</definedName>
    <definedName name="_________________cao4">#REF!</definedName>
    <definedName name="_________________cao5">#REF!</definedName>
    <definedName name="_________________cao6">#REF!</definedName>
    <definedName name="_________________CON1">#REF!</definedName>
    <definedName name="_________________CON2">#REF!</definedName>
    <definedName name="_________________cpd1">#REF!</definedName>
    <definedName name="_________________cpd2">#REF!</definedName>
    <definedName name="_________________dai1">#REF!</definedName>
    <definedName name="_________________dai2">#REF!</definedName>
    <definedName name="_________________dai3">#REF!</definedName>
    <definedName name="_________________dai4">#REF!</definedName>
    <definedName name="_________________dai5">#REF!</definedName>
    <definedName name="_________________dai6">#REF!</definedName>
    <definedName name="_________________dan1">#REF!</definedName>
    <definedName name="_________________dan2">#REF!</definedName>
    <definedName name="_________________ddn400">#REF!</definedName>
    <definedName name="_________________ddn600">#REF!</definedName>
    <definedName name="_________________DT12" hidden="1">{"'Sheet1'!$L$16"}</definedName>
    <definedName name="_________________h1" hidden="1">{"'Sheet1'!$L$16"}</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hom2">#REF!</definedName>
    <definedName name="_________________hsm2">1.1289</definedName>
    <definedName name="_________________hso2">#REF!</definedName>
    <definedName name="_________________kha1">#REF!</definedName>
    <definedName name="_________________Lan1">{"Thuxm2.xls","Sheet1"}</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NSO2" hidden="1">{"'Sheet1'!$L$16"}</definedName>
    <definedName name="_________________PA3" hidden="1">{"'Sheet1'!$L$16"}</definedName>
    <definedName name="_________________phi10">#REF!</definedName>
    <definedName name="_________________phi12">#REF!</definedName>
    <definedName name="_________________phi14">#REF!</definedName>
    <definedName name="_________________phi16">#REF!</definedName>
    <definedName name="_________________phi18">#REF!</definedName>
    <definedName name="_________________phi20">#REF!</definedName>
    <definedName name="_________________phi22">#REF!</definedName>
    <definedName name="_________________phi25">#REF!</definedName>
    <definedName name="_________________phi28">#REF!</definedName>
    <definedName name="_________________phi6">#REF!</definedName>
    <definedName name="_________________phi8">#REF!</definedName>
    <definedName name="_________________Sat27">#REF!</definedName>
    <definedName name="_________________Sat6">#REF!</definedName>
    <definedName name="_________________sc1">#REF!</definedName>
    <definedName name="_________________SC2">#REF!</definedName>
    <definedName name="_________________sc3">#REF!</definedName>
    <definedName name="_________________slg1">#REF!</definedName>
    <definedName name="_________________slg2">#REF!</definedName>
    <definedName name="_________________slg3">#REF!</definedName>
    <definedName name="_________________slg4">#REF!</definedName>
    <definedName name="_________________slg5">#REF!</definedName>
    <definedName name="_________________slg6">#REF!</definedName>
    <definedName name="_________________SN3">#REF!</definedName>
    <definedName name="_________________sua20">#REF!</definedName>
    <definedName name="_________________sua30">#REF!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00">#REF!</definedName>
    <definedName name="_________________VL250">#REF!</definedName>
    <definedName name="________________a1" hidden="1">{"'Sheet1'!$L$16"}</definedName>
    <definedName name="________________atn10">#REF!</definedName>
    <definedName name="________________atn2">#REF!</definedName>
    <definedName name="________________atn3">#REF!</definedName>
    <definedName name="________________atn4">#REF!</definedName>
    <definedName name="________________atn5">#REF!</definedName>
    <definedName name="________________atn6">#REF!</definedName>
    <definedName name="________________atn7">#REF!</definedName>
    <definedName name="________________atn8">#REF!</definedName>
    <definedName name="________________atn9">#REF!</definedName>
    <definedName name="________________boi1">#REF!</definedName>
    <definedName name="________________boi2">#REF!</definedName>
    <definedName name="________________cao1">#REF!</definedName>
    <definedName name="________________cao2">#REF!</definedName>
    <definedName name="________________cao3">#REF!</definedName>
    <definedName name="________________cao4">#REF!</definedName>
    <definedName name="________________cao5">#REF!</definedName>
    <definedName name="________________cao6">#REF!</definedName>
    <definedName name="________________chk1">#REF!</definedName>
    <definedName name="________________CON1">#REF!</definedName>
    <definedName name="________________CON2">#REF!</definedName>
    <definedName name="________________cpd1">#REF!</definedName>
    <definedName name="________________cpd2">#REF!</definedName>
    <definedName name="________________dai1">#REF!</definedName>
    <definedName name="________________dai2">#REF!</definedName>
    <definedName name="________________dai3">#REF!</definedName>
    <definedName name="________________dai4">#REF!</definedName>
    <definedName name="________________dai5">#REF!</definedName>
    <definedName name="________________dai6">#REF!</definedName>
    <definedName name="________________dan1">#REF!</definedName>
    <definedName name="________________dan2">#REF!</definedName>
    <definedName name="________________ddn400">#REF!</definedName>
    <definedName name="________________ddn600">#REF!</definedName>
    <definedName name="________________deo1">#REF!</definedName>
    <definedName name="________________deo10">#REF!</definedName>
    <definedName name="________________deo2">#REF!</definedName>
    <definedName name="________________deo3">#REF!</definedName>
    <definedName name="________________deo4">#REF!</definedName>
    <definedName name="________________deo5">#REF!</definedName>
    <definedName name="________________deo6">#REF!</definedName>
    <definedName name="________________deo7">#REF!</definedName>
    <definedName name="________________deo8">#REF!</definedName>
    <definedName name="________________deo9">#REF!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om2">#REF!</definedName>
    <definedName name="________________hsm2">1.1289</definedName>
    <definedName name="________________hso2">#REF!</definedName>
    <definedName name="________________kha1">#REF!</definedName>
    <definedName name="________________Lan1">{"Thuxm2.xls","Sheet1"}</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phi10">#REF!</definedName>
    <definedName name="________________phi12">#REF!</definedName>
    <definedName name="________________phi14">#REF!</definedName>
    <definedName name="________________phi16">#REF!</definedName>
    <definedName name="________________phi18">#REF!</definedName>
    <definedName name="________________phi20">#REF!</definedName>
    <definedName name="________________phi22">#REF!</definedName>
    <definedName name="________________phi25">#REF!</definedName>
    <definedName name="________________phi28">#REF!</definedName>
    <definedName name="________________phi6">#REF!</definedName>
    <definedName name="________________phi8">#REF!</definedName>
    <definedName name="________________Sat27">#REF!</definedName>
    <definedName name="________________Sat6">#REF!</definedName>
    <definedName name="________________sc1">#REF!</definedName>
    <definedName name="________________SC2">#REF!</definedName>
    <definedName name="________________sc3">#REF!</definedName>
    <definedName name="________________slg1">#REF!</definedName>
    <definedName name="________________slg2">#REF!</definedName>
    <definedName name="________________slg3">#REF!</definedName>
    <definedName name="________________slg4">#REF!</definedName>
    <definedName name="________________slg5">#REF!</definedName>
    <definedName name="________________slg6">#REF!</definedName>
    <definedName name="________________SN3">#REF!</definedName>
    <definedName name="________________sua20">#REF!</definedName>
    <definedName name="________________sua30">#REF!</definedName>
    <definedName name="________________TH20">#REF!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t3" hidden="1">{"'Sheet1'!$L$16"}</definedName>
    <definedName name="________________tz593">#REF!</definedName>
    <definedName name="________________VL100">#REF!</definedName>
    <definedName name="________________VL200">#REF!</definedName>
    <definedName name="________________VL250">#REF!</definedName>
    <definedName name="_______________a1" hidden="1">{"'Sheet1'!$L$16"}</definedName>
    <definedName name="_______________atn1">#REF!</definedName>
    <definedName name="_______________boi1">#REF!</definedName>
    <definedName name="_______________boi2">#REF!</definedName>
    <definedName name="_______________cao1">#REF!</definedName>
    <definedName name="_______________cao2">#REF!</definedName>
    <definedName name="_______________cao3">#REF!</definedName>
    <definedName name="_______________cao4">#REF!</definedName>
    <definedName name="_______________cao5">#REF!</definedName>
    <definedName name="_______________cao6">#REF!</definedName>
    <definedName name="_______________CON1">#REF!</definedName>
    <definedName name="_______________CON2">#REF!</definedName>
    <definedName name="_______________cpd1">#REF!</definedName>
    <definedName name="_______________cpd2">#REF!</definedName>
    <definedName name="_______________dai1">#REF!</definedName>
    <definedName name="_______________dai2">#REF!</definedName>
    <definedName name="_______________dai3">#REF!</definedName>
    <definedName name="_______________dai4">#REF!</definedName>
    <definedName name="_______________dai5">#REF!</definedName>
    <definedName name="_______________dai6">#REF!</definedName>
    <definedName name="_______________dan1">#REF!</definedName>
    <definedName name="_______________da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om2">#REF!</definedName>
    <definedName name="_______________hsm2">1.1289</definedName>
    <definedName name="_______________hso2">#REF!</definedName>
    <definedName name="_______________kha1">#REF!</definedName>
    <definedName name="_______________Lan1">{"Thuxm2.xls","Sheet1"}</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NSO2" hidden="1">{"'Sheet1'!$L$16"}</definedName>
    <definedName name="_______________PA3" hidden="1">{"'Sheet1'!$L$16"}</definedName>
    <definedName name="_______________phi10">#REF!</definedName>
    <definedName name="_______________phi12">#REF!</definedName>
    <definedName name="_______________phi14">#REF!</definedName>
    <definedName name="_______________phi16">#REF!</definedName>
    <definedName name="_______________phi18">#REF!</definedName>
    <definedName name="_______________phi20">#REF!</definedName>
    <definedName name="_______________phi22">#REF!</definedName>
    <definedName name="_______________phi25">#REF!</definedName>
    <definedName name="_______________phi28">#REF!</definedName>
    <definedName name="_______________phi6">#REF!</definedName>
    <definedName name="_______________phi8">#REF!</definedName>
    <definedName name="_______________Sat27">#REF!</definedName>
    <definedName name="_______________Sat6">#REF!</definedName>
    <definedName name="_______________sc1">#REF!</definedName>
    <definedName name="_______________SC2">#REF!</definedName>
    <definedName name="_______________sc3">#REF!</definedName>
    <definedName name="_______________slg1">#REF!</definedName>
    <definedName name="_______________slg2">#REF!</definedName>
    <definedName name="_______________slg3">#REF!</definedName>
    <definedName name="_______________slg4">#REF!</definedName>
    <definedName name="_______________slg5">#REF!</definedName>
    <definedName name="_______________slg6">#REF!</definedName>
    <definedName name="_______________SN3">#REF!</definedName>
    <definedName name="_______________sua20">#REF!</definedName>
    <definedName name="_______________sua30">#REF!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t3" hidden="1">{"'Sheet1'!$L$16"}</definedName>
    <definedName name="_______________tz593">#REF!</definedName>
    <definedName name="_______________VL100">#REF!</definedName>
    <definedName name="_______________VL200">#REF!</definedName>
    <definedName name="_______________VL250">#REF!</definedName>
    <definedName name="______________a1" hidden="1">{"'Sheet1'!$L$16"}</definedName>
    <definedName name="______________atn1">#REF!</definedName>
    <definedName name="______________atn10">#REF!</definedName>
    <definedName name="______________atn2">#REF!</definedName>
    <definedName name="______________atn3">#REF!</definedName>
    <definedName name="______________atn4">#REF!</definedName>
    <definedName name="______________atn5">#REF!</definedName>
    <definedName name="______________atn6">#REF!</definedName>
    <definedName name="______________atn7">#REF!</definedName>
    <definedName name="______________atn8">#REF!</definedName>
    <definedName name="______________atn9">#REF!</definedName>
    <definedName name="______________boi1">#REF!</definedName>
    <definedName name="______________boi2">#REF!</definedName>
    <definedName name="______________cao1">#REF!</definedName>
    <definedName name="______________cao2">#REF!</definedName>
    <definedName name="______________cao3">#REF!</definedName>
    <definedName name="______________cao4">#REF!</definedName>
    <definedName name="______________cao5">#REF!</definedName>
    <definedName name="______________cao6">#REF!</definedName>
    <definedName name="______________chk1">#REF!</definedName>
    <definedName name="______________CON1">#REF!</definedName>
    <definedName name="______________CON2">#REF!</definedName>
    <definedName name="______________cpd1">#REF!</definedName>
    <definedName name="______________cpd2">#REF!</definedName>
    <definedName name="______________dai1">#REF!</definedName>
    <definedName name="______________dai2">#REF!</definedName>
    <definedName name="______________dai3">#REF!</definedName>
    <definedName name="______________dai4">#REF!</definedName>
    <definedName name="______________dai5">#REF!</definedName>
    <definedName name="______________dai6">#REF!</definedName>
    <definedName name="______________dan1">#REF!</definedName>
    <definedName name="______________dan2">#REF!</definedName>
    <definedName name="______________ddn400">#REF!</definedName>
    <definedName name="______________ddn600">#REF!</definedName>
    <definedName name="______________deo1">#REF!</definedName>
    <definedName name="______________deo10">#REF!</definedName>
    <definedName name="______________deo2">#REF!</definedName>
    <definedName name="______________deo3">#REF!</definedName>
    <definedName name="______________deo4">#REF!</definedName>
    <definedName name="______________deo5">#REF!</definedName>
    <definedName name="______________deo6">#REF!</definedName>
    <definedName name="______________deo7">#REF!</definedName>
    <definedName name="______________deo8">#REF!</definedName>
    <definedName name="______________deo9">#REF!</definedName>
    <definedName name="______________DT12" hidden="1">{"'Sheet1'!$L$16"}</definedName>
    <definedName name="______________hom2">#REF!</definedName>
    <definedName name="______________hsm2">1.1289</definedName>
    <definedName name="______________hso2">#REF!</definedName>
    <definedName name="______________kha1">#REF!</definedName>
    <definedName name="______________kl1">#REF!</definedName>
    <definedName name="______________Lan1">{"Thuxm2.xls","Sheet1"}</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phi10">#REF!</definedName>
    <definedName name="______________phi12">#REF!</definedName>
    <definedName name="______________phi14">#REF!</definedName>
    <definedName name="______________phi16">#REF!</definedName>
    <definedName name="______________phi18">#REF!</definedName>
    <definedName name="______________phi20">#REF!</definedName>
    <definedName name="______________phi22">#REF!</definedName>
    <definedName name="______________phi25">#REF!</definedName>
    <definedName name="______________phi28">#REF!</definedName>
    <definedName name="______________phi6">#REF!</definedName>
    <definedName name="______________phi8">#REF!</definedName>
    <definedName name="______________Sat27">#REF!</definedName>
    <definedName name="______________Sat6">#REF!</definedName>
    <definedName name="______________sc1">#REF!</definedName>
    <definedName name="______________SC2">#REF!</definedName>
    <definedName name="______________sc3">#REF!</definedName>
    <definedName name="______________slg1">#REF!</definedName>
    <definedName name="______________slg2">#REF!</definedName>
    <definedName name="______________slg3">#REF!</definedName>
    <definedName name="______________slg4">#REF!</definedName>
    <definedName name="______________slg5">#REF!</definedName>
    <definedName name="______________slg6">#REF!</definedName>
    <definedName name="______________SN3">#REF!</definedName>
    <definedName name="______________sua20">#REF!</definedName>
    <definedName name="______________sua30">#REF!</definedName>
    <definedName name="______________TH20">#REF!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t3" hidden="1">{"'Sheet1'!$L$16"}</definedName>
    <definedName name="______________tz593">#REF!</definedName>
    <definedName name="______________VL100">#REF!</definedName>
    <definedName name="______________VL200">#REF!</definedName>
    <definedName name="______________VL250">#REF!</definedName>
    <definedName name="_____________a1" hidden="1">{"'Sheet1'!$L$16"}</definedName>
    <definedName name="_____________atn1">#REF!</definedName>
    <definedName name="_____________atn10">#REF!</definedName>
    <definedName name="_____________atn2">#REF!</definedName>
    <definedName name="_____________atn3">#REF!</definedName>
    <definedName name="_____________atn4">#REF!</definedName>
    <definedName name="_____________atn5">#REF!</definedName>
    <definedName name="_____________atn6">#REF!</definedName>
    <definedName name="_____________atn7">#REF!</definedName>
    <definedName name="_____________atn8">#REF!</definedName>
    <definedName name="_____________atn9">#REF!</definedName>
    <definedName name="_____________boi1">#REF!</definedName>
    <definedName name="_____________boi2">#REF!</definedName>
    <definedName name="_____________cao1">#REF!</definedName>
    <definedName name="_____________cao2">#REF!</definedName>
    <definedName name="_____________cao3">#REF!</definedName>
    <definedName name="_____________cao4">#REF!</definedName>
    <definedName name="_____________cao5">#REF!</definedName>
    <definedName name="_____________cao6">#REF!</definedName>
    <definedName name="_____________chk1">#REF!</definedName>
    <definedName name="_____________CON1">#REF!</definedName>
    <definedName name="_____________CON2">#REF!</definedName>
    <definedName name="_____________cpd1">#REF!</definedName>
    <definedName name="_____________cpd2">#REF!</definedName>
    <definedName name="_____________dai1">#REF!</definedName>
    <definedName name="_____________dai2">#REF!</definedName>
    <definedName name="_____________dai3">#REF!</definedName>
    <definedName name="_____________dai4">#REF!</definedName>
    <definedName name="_____________dai5">#REF!</definedName>
    <definedName name="_____________dai6">#REF!</definedName>
    <definedName name="_____________dan1">#REF!</definedName>
    <definedName name="_____________dan2">#REF!</definedName>
    <definedName name="_____________ddn400">#REF!</definedName>
    <definedName name="_____________ddn600">#REF!</definedName>
    <definedName name="_____________deo1">#REF!</definedName>
    <definedName name="_____________deo10">#REF!</definedName>
    <definedName name="_____________deo2">#REF!</definedName>
    <definedName name="_____________deo3">#REF!</definedName>
    <definedName name="_____________deo4">#REF!</definedName>
    <definedName name="_____________deo5">#REF!</definedName>
    <definedName name="_____________deo6">#REF!</definedName>
    <definedName name="_____________deo7">#REF!</definedName>
    <definedName name="_____________deo8">#REF!</definedName>
    <definedName name="_____________deo9">#REF!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om2">#REF!</definedName>
    <definedName name="_____________hsm2">1.1289</definedName>
    <definedName name="_____________hso2">#REF!</definedName>
    <definedName name="_____________kha1">#REF!</definedName>
    <definedName name="_____________kl1">#REF!</definedName>
    <definedName name="_____________Lan1">{"Thuxm2.xls","Sheet1"}</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phi10">#REF!</definedName>
    <definedName name="_____________phi12">#REF!</definedName>
    <definedName name="_____________phi14">#REF!</definedName>
    <definedName name="_____________phi16">#REF!</definedName>
    <definedName name="_____________phi18">#REF!</definedName>
    <definedName name="_____________phi20">#REF!</definedName>
    <definedName name="_____________phi22">#REF!</definedName>
    <definedName name="_____________phi25">#REF!</definedName>
    <definedName name="_____________phi28">#REF!</definedName>
    <definedName name="_____________phi6">#REF!</definedName>
    <definedName name="_____________phi8">#REF!</definedName>
    <definedName name="_____________Sat27">#REF!</definedName>
    <definedName name="_____________Sat6">#REF!</definedName>
    <definedName name="_____________sc1">#REF!</definedName>
    <definedName name="_____________SC2">#REF!</definedName>
    <definedName name="_____________sc3">#REF!</definedName>
    <definedName name="_____________slg1">#REF!</definedName>
    <definedName name="_____________slg2">#REF!</definedName>
    <definedName name="_____________slg3">#REF!</definedName>
    <definedName name="_____________slg4">#REF!</definedName>
    <definedName name="_____________slg5">#REF!</definedName>
    <definedName name="_____________slg6">#REF!</definedName>
    <definedName name="_____________SN3">#REF!</definedName>
    <definedName name="_____________sua20">#REF!</definedName>
    <definedName name="_____________sua30">#REF!</definedName>
    <definedName name="_____________tct5">#REF!</definedName>
    <definedName name="_____________tg427">#REF!</definedName>
    <definedName name="_____________TH20">#REF!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t3" hidden="1">{"'Sheet1'!$L$16"}</definedName>
    <definedName name="_____________tz593">#REF!</definedName>
    <definedName name="_____________VL100">#REF!</definedName>
    <definedName name="_____________VL200">#REF!</definedName>
    <definedName name="_____________VL250">#REF!</definedName>
    <definedName name="____________a1" hidden="1">{"'Sheet1'!$L$16"}</definedName>
    <definedName name="____________atn1">#REF!</definedName>
    <definedName name="____________atn10">#REF!</definedName>
    <definedName name="____________atn2">#REF!</definedName>
    <definedName name="____________atn3">#REF!</definedName>
    <definedName name="____________atn4">#REF!</definedName>
    <definedName name="____________atn5">#REF!</definedName>
    <definedName name="____________atn6">#REF!</definedName>
    <definedName name="____________atn7">#REF!</definedName>
    <definedName name="____________atn8">#REF!</definedName>
    <definedName name="____________atn9">#REF!</definedName>
    <definedName name="____________boi1">#REF!</definedName>
    <definedName name="____________boi2">#REF!</definedName>
    <definedName name="____________cao1">#REF!</definedName>
    <definedName name="____________cao2">#REF!</definedName>
    <definedName name="____________cao3">#REF!</definedName>
    <definedName name="____________cao4">#REF!</definedName>
    <definedName name="____________cao5">#REF!</definedName>
    <definedName name="____________cao6">#REF!</definedName>
    <definedName name="____________chk1">#REF!</definedName>
    <definedName name="____________CON1">#REF!</definedName>
    <definedName name="____________CON2">#REF!</definedName>
    <definedName name="____________cpd1">#REF!</definedName>
    <definedName name="____________cpd2">#REF!</definedName>
    <definedName name="____________dai1">#REF!</definedName>
    <definedName name="____________dai2">#REF!</definedName>
    <definedName name="____________dai3">#REF!</definedName>
    <definedName name="____________dai4">#REF!</definedName>
    <definedName name="____________dai5">#REF!</definedName>
    <definedName name="____________dai6">#REF!</definedName>
    <definedName name="____________dan1">#REF!</definedName>
    <definedName name="____________dan2">#REF!</definedName>
    <definedName name="____________ddn400">#REF!</definedName>
    <definedName name="____________ddn600">#REF!</definedName>
    <definedName name="____________deo1">#REF!</definedName>
    <definedName name="____________deo10">#REF!</definedName>
    <definedName name="____________deo2">#REF!</definedName>
    <definedName name="____________deo3">#REF!</definedName>
    <definedName name="____________deo4">#REF!</definedName>
    <definedName name="____________deo5">#REF!</definedName>
    <definedName name="____________deo6">#REF!</definedName>
    <definedName name="____________deo7">#REF!</definedName>
    <definedName name="____________deo8">#REF!</definedName>
    <definedName name="____________deo9">#REF!</definedName>
    <definedName name="____________DT12" hidden="1">{"'Sheet1'!$L$16"}</definedName>
    <definedName name="____________h10" hidden="1">{#N/A,#N/A,FALSE,"Chi tiÆt"}</definedName>
    <definedName name="____________h2" hidden="1">{"'Sheet1'!$L$16"}</definedName>
    <definedName name="____________h3" hidden="1">{"'Sheet1'!$L$16"}</definedName>
    <definedName name="____________h5" hidden="1">{"'Sheet1'!$L$16"}</definedName>
    <definedName name="____________h6" hidden="1">{"'Sheet1'!$L$16"}</definedName>
    <definedName name="____________h7" hidden="1">{"'Sheet1'!$L$16"}</definedName>
    <definedName name="____________h8" hidden="1">{"'Sheet1'!$L$16"}</definedName>
    <definedName name="____________h9" hidden="1">{"'Sheet1'!$L$16"}</definedName>
    <definedName name="____________hom2">#REF!</definedName>
    <definedName name="____________hsm2">1.1289</definedName>
    <definedName name="____________hso2">#REF!</definedName>
    <definedName name="____________kha1">#REF!</definedName>
    <definedName name="____________kl1">#REF!</definedName>
    <definedName name="____________Lan1">{"Thuxm2.xls","Sheet1"}</definedName>
    <definedName name="____________lap2">#REF!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phi10">#REF!</definedName>
    <definedName name="____________phi12">#REF!</definedName>
    <definedName name="____________phi14">#REF!</definedName>
    <definedName name="____________phi16">#REF!</definedName>
    <definedName name="____________phi18">#REF!</definedName>
    <definedName name="____________phi20">#REF!</definedName>
    <definedName name="____________phi22">#REF!</definedName>
    <definedName name="____________phi25">#REF!</definedName>
    <definedName name="____________phi28">#REF!</definedName>
    <definedName name="____________phi6">#REF!</definedName>
    <definedName name="____________phi8">#REF!</definedName>
    <definedName name="____________Sat27">#REF!</definedName>
    <definedName name="____________Sat6">#REF!</definedName>
    <definedName name="____________sc1">#REF!</definedName>
    <definedName name="____________SC2">#REF!</definedName>
    <definedName name="____________sc3">#REF!</definedName>
    <definedName name="____________slg1">#REF!</definedName>
    <definedName name="____________slg2">#REF!</definedName>
    <definedName name="____________slg3">#REF!</definedName>
    <definedName name="____________slg4">#REF!</definedName>
    <definedName name="____________slg5">#REF!</definedName>
    <definedName name="____________slg6">#REF!</definedName>
    <definedName name="____________SN3">#REF!</definedName>
    <definedName name="____________sua20">#REF!</definedName>
    <definedName name="____________sua30">#REF!</definedName>
    <definedName name="____________tct5">#REF!</definedName>
    <definedName name="____________tg427">#REF!</definedName>
    <definedName name="____________TH20">#REF!</definedName>
    <definedName name="____________TK422">#REF!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tt3" hidden="1">{"'Sheet1'!$L$16"}</definedName>
    <definedName name="____________tz593">#REF!</definedName>
    <definedName name="____________VL100">#REF!</definedName>
    <definedName name="____________VL200">#REF!</definedName>
    <definedName name="____________VL250">#REF!</definedName>
    <definedName name="___________a1" hidden="1">{"'Sheet1'!$L$16"}</definedName>
    <definedName name="___________atn1">#REF!</definedName>
    <definedName name="___________atn10">#REF!</definedName>
    <definedName name="___________atn2">#REF!</definedName>
    <definedName name="___________atn3">#REF!</definedName>
    <definedName name="___________atn4">#REF!</definedName>
    <definedName name="___________atn5">#REF!</definedName>
    <definedName name="___________atn6">#REF!</definedName>
    <definedName name="___________atn7">#REF!</definedName>
    <definedName name="___________atn8">#REF!</definedName>
    <definedName name="___________atn9">#REF!</definedName>
    <definedName name="___________boi1">#REF!</definedName>
    <definedName name="___________boi2">#REF!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chk1">#REF!</definedName>
    <definedName name="___________CON1">#REF!</definedName>
    <definedName name="___________CON2">#REF!</definedName>
    <definedName name="___________cpd1">#REF!</definedName>
    <definedName name="___________cpd2">#REF!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dn400">#REF!</definedName>
    <definedName name="___________ddn600">#REF!</definedName>
    <definedName name="___________deo1">#REF!</definedName>
    <definedName name="___________deo10">#REF!</definedName>
    <definedName name="___________deo2">#REF!</definedName>
    <definedName name="___________deo3">#REF!</definedName>
    <definedName name="___________deo4">#REF!</definedName>
    <definedName name="___________deo5">#REF!</definedName>
    <definedName name="___________deo6">#REF!</definedName>
    <definedName name="___________deo7">#REF!</definedName>
    <definedName name="___________deo8">#REF!</definedName>
    <definedName name="___________deo9">#REF!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om2">#REF!</definedName>
    <definedName name="___________hsm2">1.1289</definedName>
    <definedName name="___________hso2">#REF!</definedName>
    <definedName name="___________kha1">#REF!</definedName>
    <definedName name="___________kl1">#REF!</definedName>
    <definedName name="___________Lan1">{"Thuxm2.xls","Sheet1"}</definedName>
    <definedName name="___________lap1">#REF!</definedName>
    <definedName name="___________lap2">#REF!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at27">#REF!</definedName>
    <definedName name="___________Sat6">#REF!</definedName>
    <definedName name="___________sc1">#REF!</definedName>
    <definedName name="___________SC2">#REF!</definedName>
    <definedName name="___________sc3">#REF!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_SN3">#REF!</definedName>
    <definedName name="___________sua20">#REF!</definedName>
    <definedName name="___________sua30">#REF!</definedName>
    <definedName name="___________tct5">#REF!</definedName>
    <definedName name="___________tg427">#REF!</definedName>
    <definedName name="___________TH20">#REF!</definedName>
    <definedName name="___________TK155">#REF!</definedName>
    <definedName name="___________TK422">#REF!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t3" hidden="1">{"'Sheet1'!$L$16"}</definedName>
    <definedName name="___________tz593">#REF!</definedName>
    <definedName name="___________VL100">#REF!</definedName>
    <definedName name="___________VL200">#REF!</definedName>
    <definedName name="___________VL250">#REF!</definedName>
    <definedName name="__________a1" hidden="1">{"'Sheet1'!$L$16"}</definedName>
    <definedName name="__________a2" hidden="1">{"'Sheet1'!$L$16"}</definedName>
    <definedName name="__________atn1">#REF!</definedName>
    <definedName name="__________atn10">#REF!</definedName>
    <definedName name="__________atn2">#REF!</definedName>
    <definedName name="__________atn3">#REF!</definedName>
    <definedName name="__________atn4">#REF!</definedName>
    <definedName name="__________atn5">#REF!</definedName>
    <definedName name="__________atn6">#REF!</definedName>
    <definedName name="__________atn7">#REF!</definedName>
    <definedName name="__________atn8">#REF!</definedName>
    <definedName name="__________atn9">#REF!</definedName>
    <definedName name="__________boi1">#REF!</definedName>
    <definedName name="__________boi2">#REF!</definedName>
    <definedName name="__________cao1">#REF!</definedName>
    <definedName name="__________cao2">#REF!</definedName>
    <definedName name="__________cao3">#REF!</definedName>
    <definedName name="__________cao4">#REF!</definedName>
    <definedName name="__________cao5">#REF!</definedName>
    <definedName name="__________cao6">#REF!</definedName>
    <definedName name="__________chk1">#REF!</definedName>
    <definedName name="__________CON1">#REF!</definedName>
    <definedName name="__________CON2">#REF!</definedName>
    <definedName name="__________cpd1">#REF!</definedName>
    <definedName name="__________cpd2">#REF!</definedName>
    <definedName name="__________dai1">#REF!</definedName>
    <definedName name="__________dai2">#REF!</definedName>
    <definedName name="__________dai3">#REF!</definedName>
    <definedName name="__________dai4">#REF!</definedName>
    <definedName name="__________dai5">#REF!</definedName>
    <definedName name="__________dai6">#REF!</definedName>
    <definedName name="__________dan1">#REF!</definedName>
    <definedName name="__________dan2">#REF!</definedName>
    <definedName name="__________ddn400">#REF!</definedName>
    <definedName name="__________ddn600">#REF!</definedName>
    <definedName name="__________deo1">#REF!</definedName>
    <definedName name="__________deo10">#REF!</definedName>
    <definedName name="__________deo2">#REF!</definedName>
    <definedName name="__________deo3">#REF!</definedName>
    <definedName name="__________deo4">#REF!</definedName>
    <definedName name="__________deo5">#REF!</definedName>
    <definedName name="__________deo6">#REF!</definedName>
    <definedName name="__________deo7">#REF!</definedName>
    <definedName name="__________deo8">#REF!</definedName>
    <definedName name="__________deo9">#REF!</definedName>
    <definedName name="__________DT12" hidden="1">{"'Sheet1'!$L$16"}</definedName>
    <definedName name="__________Goi8" hidden="1">{"'Sheet1'!$L$16"}</definedName>
    <definedName name="__________h1" hidden="1">{"'Sheet1'!$L$16"}</definedName>
    <definedName name="__________h10" hidden="1">{#N/A,#N/A,FALSE,"Chi tiÆt"}</definedName>
    <definedName name="__________h2" hidden="1">{"'Sheet1'!$L$16"}</definedName>
    <definedName name="__________h3" hidden="1">{"'Sheet1'!$L$16"}</definedName>
    <definedName name="__________h5" hidden="1">{"'Sheet1'!$L$16"}</definedName>
    <definedName name="__________h6" hidden="1">{"'Sheet1'!$L$16"}</definedName>
    <definedName name="__________h7" hidden="1">{"'Sheet1'!$L$16"}</definedName>
    <definedName name="__________h8" hidden="1">{"'Sheet1'!$L$16"}</definedName>
    <definedName name="__________h9" hidden="1">{"'Sheet1'!$L$16"}</definedName>
    <definedName name="__________hom2">#REF!</definedName>
    <definedName name="__________hsm2">1.1289</definedName>
    <definedName name="__________hso2">#REF!</definedName>
    <definedName name="__________kha1">#REF!</definedName>
    <definedName name="__________kl1">#REF!</definedName>
    <definedName name="__________Lan1">{"Thuxm2.xls","Sheet1"}</definedName>
    <definedName name="__________LAN3" hidden="1">{"'Sheet1'!$L$16"}</definedName>
    <definedName name="__________lap1">#REF!</definedName>
    <definedName name="__________lap2">#REF!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phi10">#REF!</definedName>
    <definedName name="__________phi12">#REF!</definedName>
    <definedName name="__________phi14">#REF!</definedName>
    <definedName name="__________phi16">#REF!</definedName>
    <definedName name="__________phi18">#REF!</definedName>
    <definedName name="__________phi20">#REF!</definedName>
    <definedName name="__________phi22">#REF!</definedName>
    <definedName name="__________phi25">#REF!</definedName>
    <definedName name="__________phi28">#REF!</definedName>
    <definedName name="__________phi6">#REF!</definedName>
    <definedName name="__________phi8">#REF!</definedName>
    <definedName name="__________Sat27">#REF!</definedName>
    <definedName name="__________Sat6">#REF!</definedName>
    <definedName name="__________sc1">#REF!</definedName>
    <definedName name="__________SC2">#REF!</definedName>
    <definedName name="__________sc3">#REF!</definedName>
    <definedName name="__________slg1">#REF!</definedName>
    <definedName name="__________slg2">#REF!</definedName>
    <definedName name="__________slg3">#REF!</definedName>
    <definedName name="__________slg4">#REF!</definedName>
    <definedName name="__________slg5">#REF!</definedName>
    <definedName name="__________slg6">#REF!</definedName>
    <definedName name="__________SN3">#REF!</definedName>
    <definedName name="__________sua20">#REF!</definedName>
    <definedName name="__________sua30">#REF!</definedName>
    <definedName name="__________tct5">#REF!</definedName>
    <definedName name="__________tg427">#REF!</definedName>
    <definedName name="__________TH20">#REF!</definedName>
    <definedName name="__________TK155">#REF!</definedName>
    <definedName name="__________TK422">#REF!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t3" hidden="1">{"'Sheet1'!$L$16"}</definedName>
    <definedName name="__________tz593">#REF!</definedName>
    <definedName name="__________VL100">#REF!</definedName>
    <definedName name="__________VL200">#REF!</definedName>
    <definedName name="__________VL250">#REF!</definedName>
    <definedName name="_________a1" hidden="1">{"'Sheet1'!$L$16"}</definedName>
    <definedName name="_________a129">#REF!</definedName>
    <definedName name="_________a130">#REF!</definedName>
    <definedName name="_________atn1">#REF!</definedName>
    <definedName name="_________atn10">#REF!</definedName>
    <definedName name="_________atn2">#REF!</definedName>
    <definedName name="_________atn3">#REF!</definedName>
    <definedName name="_________atn4">#REF!</definedName>
    <definedName name="_________atn5">#REF!</definedName>
    <definedName name="_________atn6">#REF!</definedName>
    <definedName name="_________atn7">#REF!</definedName>
    <definedName name="_________atn8">#REF!</definedName>
    <definedName name="_________atn9">#REF!</definedName>
    <definedName name="_________ban2" hidden="1">{"'Sheet1'!$L$16"}</definedName>
    <definedName name="_________boi1">#REF!</definedName>
    <definedName name="_________boi2">#REF!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hk1">#REF!</definedName>
    <definedName name="_________CON1">#REF!</definedName>
    <definedName name="_________CON2">#REF!</definedName>
    <definedName name="_________cpd1">#REF!</definedName>
    <definedName name="_________cpd2">#REF!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deo1">#REF!</definedName>
    <definedName name="_________deo10">#REF!</definedName>
    <definedName name="_________deo2">#REF!</definedName>
    <definedName name="_________deo3">#REF!</definedName>
    <definedName name="_________deo4">#REF!</definedName>
    <definedName name="_________deo5">#REF!</definedName>
    <definedName name="_________deo6">#REF!</definedName>
    <definedName name="_________deo7">#REF!</definedName>
    <definedName name="_________deo8">#REF!</definedName>
    <definedName name="_________deo9">#REF!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om2">#REF!</definedName>
    <definedName name="_________hsm2">1.1289</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ha1">#REF!</definedName>
    <definedName name="_________kl1">#REF!</definedName>
    <definedName name="_________Lan1">{"Thuxm2.xls","Sheet1"}</definedName>
    <definedName name="_________lap1">#REF!</definedName>
    <definedName name="_________lap2">#REF!</definedName>
    <definedName name="_________M36" hidden="1">{"'Sheet1'!$L$16"}</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27">#REF!</definedName>
    <definedName name="_________Sat6">#REF!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ct5">#REF!</definedName>
    <definedName name="_________tg427">#REF!</definedName>
    <definedName name="_________TH20">#REF!</definedName>
    <definedName name="_________TK155">#REF!</definedName>
    <definedName name="_________TK422">#REF!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ru21" hidden="1">{"'Sheet1'!$L$16"}</definedName>
    <definedName name="_________tt3" hidden="1">{"'Sheet1'!$L$16"}</definedName>
    <definedName name="_________tz593">#REF!</definedName>
    <definedName name="_________VL100">#REF!</definedName>
    <definedName name="_________VL200">#REF!</definedName>
    <definedName name="_________VL250">#REF!</definedName>
    <definedName name="_________VLP2" hidden="1">{"'Sheet1'!$L$16"}</definedName>
    <definedName name="________a1" hidden="1">{"'Sheet1'!$L$16"}</definedName>
    <definedName name="________a2" hidden="1">{"'Sheet1'!$L$16"}</definedName>
    <definedName name="________atn1">#REF!</definedName>
    <definedName name="________atn10">#REF!</definedName>
    <definedName name="________atn2">#REF!</definedName>
    <definedName name="________atn3">#REF!</definedName>
    <definedName name="________atn4">#REF!</definedName>
    <definedName name="________atn5">#REF!</definedName>
    <definedName name="________atn6">#REF!</definedName>
    <definedName name="________atn7">#REF!</definedName>
    <definedName name="________atn8">#REF!</definedName>
    <definedName name="________atn9">#REF!</definedName>
    <definedName name="________boi1">#REF!</definedName>
    <definedName name="________boi2">#REF!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hk1">#REF!</definedName>
    <definedName name="________CON1">#REF!</definedName>
    <definedName name="________CON2">#REF!</definedName>
    <definedName name="________cpd1">#REF!</definedName>
    <definedName name="________cpd2">#REF!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deo1">#REF!</definedName>
    <definedName name="________deo10">#REF!</definedName>
    <definedName name="________deo2">#REF!</definedName>
    <definedName name="________deo3">#REF!</definedName>
    <definedName name="________deo4">#REF!</definedName>
    <definedName name="________deo5">#REF!</definedName>
    <definedName name="________deo6">#REF!</definedName>
    <definedName name="________deo7">#REF!</definedName>
    <definedName name="________deo8">#REF!</definedName>
    <definedName name="________deo9">#REF!</definedName>
    <definedName name="________DT12" hidden="1">{"'Sheet1'!$L$16"}</definedName>
    <definedName name="________Goi8"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om2">#REF!</definedName>
    <definedName name="________hsm2">1.1289</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ha1">#REF!</definedName>
    <definedName name="________kl1">#REF!</definedName>
    <definedName name="________Lan1">{"Thuxm2.xls","Sheet1"}</definedName>
    <definedName name="________LAN3" hidden="1">{"'Sheet1'!$L$16"}</definedName>
    <definedName name="________lap1">#REF!</definedName>
    <definedName name="________lap2">#REF!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27">#REF!</definedName>
    <definedName name="________Sat6">#REF!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ct5">#REF!</definedName>
    <definedName name="________tg427">#REF!</definedName>
    <definedName name="________TH20">#REF!</definedName>
    <definedName name="________TK155">#REF!</definedName>
    <definedName name="________TK422">#REF!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t3" hidden="1">{"'Sheet1'!$L$16"}</definedName>
    <definedName name="________tz593">#REF!</definedName>
    <definedName name="________VL100">#REF!</definedName>
    <definedName name="________VL200">#REF!</definedName>
    <definedName name="________VL250">#REF!</definedName>
    <definedName name="________VLP2" hidden="1">{"'Sheet1'!$L$16"}</definedName>
    <definedName name="_______a1" hidden="1">{"'Sheet1'!$L$16"}</definedName>
    <definedName name="_______a129">#REF!</definedName>
    <definedName name="_______a130">#REF!</definedName>
    <definedName name="_______a2" hidden="1">{"'Sheet1'!$L$16"}</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ban2" hidden="1">{"'Sheet1'!$L$16"}</definedName>
    <definedName name="_______boi1">#REF!</definedName>
    <definedName name="_______boi2">#REF!</definedName>
    <definedName name="_______btm10">#REF!</definedName>
    <definedName name="_______btm100">#REF!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hk1">#REF!</definedName>
    <definedName name="_______CON1">#REF!</definedName>
    <definedName name="_______CON2">#REF!</definedName>
    <definedName name="_______cpd1">#REF!</definedName>
    <definedName name="_______cpd2">#REF!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DT12" hidden="1">{"'Sheet1'!$L$16"}</definedName>
    <definedName name="_______Goi8"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om2">#REF!</definedName>
    <definedName name="_______hsm2">1.1289</definedName>
    <definedName name="_______hso2">#REF!</definedName>
    <definedName name="_______hu1" hidden="1">{"'Sheet1'!$L$16"}</definedName>
    <definedName name="_______hu2" hidden="1">{"'Sheet1'!$L$16"}</definedName>
    <definedName name="_______hu5" hidden="1">{"'Sheet1'!$L$16"}</definedName>
    <definedName name="_______hu6" hidden="1">{"'Sheet1'!$L$16"}</definedName>
    <definedName name="_______kha1">#REF!</definedName>
    <definedName name="_______kl1">#REF!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Lan1">{"Thuxm2.xls","Sheet1"}</definedName>
    <definedName name="_______LAN3" hidden="1">{"'Sheet1'!$L$16"}</definedName>
    <definedName name="_______lap1">#REF!</definedName>
    <definedName name="_______lap2">#REF!</definedName>
    <definedName name="_______M36" hidden="1">{"'Sheet1'!$L$16"}</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Sat27">#REF!</definedName>
    <definedName name="_______Sat6">#REF!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ua20">#REF!</definedName>
    <definedName name="_______sua30">#REF!</definedName>
    <definedName name="_______TB1">#REF!</definedName>
    <definedName name="_______tct5">#REF!</definedName>
    <definedName name="_______tg427">#REF!</definedName>
    <definedName name="_______TH20">#REF!</definedName>
    <definedName name="_______TK155">#REF!</definedName>
    <definedName name="_______TK422">#REF!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ru21" hidden="1">{"'Sheet1'!$L$16"}</definedName>
    <definedName name="_______tt3" hidden="1">{"'Sheet1'!$L$16"}</definedName>
    <definedName name="_______tz593">#REF!</definedName>
    <definedName name="_______VL100">#REF!</definedName>
    <definedName name="_______VL200">#REF!</definedName>
    <definedName name="_______VL250">#REF!</definedName>
    <definedName name="_______VLP2" hidden="1">{"'Sheet1'!$L$16"}</definedName>
    <definedName name="______a1" hidden="1">{"'Sheet1'!$L$16"}</definedName>
    <definedName name="______a129">#REF!</definedName>
    <definedName name="______a130">#REF!</definedName>
    <definedName name="______a2" hidden="1">{"'Sheet1'!$L$16"}</definedName>
    <definedName name="______atn1">#REF!</definedName>
    <definedName name="______atn10">#REF!</definedName>
    <definedName name="______atn2">#REF!</definedName>
    <definedName name="______atn3">#REF!</definedName>
    <definedName name="______atn4">#REF!</definedName>
    <definedName name="______atn5">#REF!</definedName>
    <definedName name="______atn6">#REF!</definedName>
    <definedName name="______atn7">#REF!</definedName>
    <definedName name="______atn8">#REF!</definedName>
    <definedName name="______atn9">#REF!</definedName>
    <definedName name="______B1" hidden="1">{"'Sheet1'!$L$16"}</definedName>
    <definedName name="______ban2" hidden="1">{"'Sheet1'!$L$16"}</definedName>
    <definedName name="______Bia1">#REF!</definedName>
    <definedName name="______Bia2">#REF!</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hk1">#REF!</definedName>
    <definedName name="______CON1">#REF!</definedName>
    <definedName name="______CON2">#REF!</definedName>
    <definedName name="______cpd1">#REF!</definedName>
    <definedName name="______cpd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deo1">#REF!</definedName>
    <definedName name="______deo10">#REF!</definedName>
    <definedName name="______deo2">#REF!</definedName>
    <definedName name="______deo3">#REF!</definedName>
    <definedName name="______deo4">#REF!</definedName>
    <definedName name="______deo5">#REF!</definedName>
    <definedName name="______deo6">#REF!</definedName>
    <definedName name="______deo7">#REF!</definedName>
    <definedName name="______deo8">#REF!</definedName>
    <definedName name="______deo9">#REF!</definedName>
    <definedName name="______DT12" hidden="1">{"'Sheet1'!$L$16"}</definedName>
    <definedName name="______Goi8" hidden="1">{"'Sheet1'!$L$16"}</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#REF!</definedName>
    <definedName name="______hsm2">1.1289</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ha1">#REF!</definedName>
    <definedName name="______kl1">#REF!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n1">{"Thuxm2.xls","Sheet1"}</definedName>
    <definedName name="______LAN3" hidden="1">{"'Sheet1'!$L$16"}</definedName>
    <definedName name="______lap1">#REF!</definedName>
    <definedName name="______lap2">#REF!</definedName>
    <definedName name="______M36" hidden="1">{"'Sheet1'!$L$16"}</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27">#REF!</definedName>
    <definedName name="______Sat6">#REF!</definedName>
    <definedName name="______sat8">#REF!</definedName>
    <definedName name="______sc1">#REF!</definedName>
    <definedName name="______SC2">#REF!</definedName>
    <definedName name="______sc3">#REF!</definedName>
    <definedName name="______SCL4" hidden="1">{"'Sheet1'!$L$16"}</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ct5">#REF!</definedName>
    <definedName name="______tg427">#REF!</definedName>
    <definedName name="______TH1">#REF!</definedName>
    <definedName name="______TH2">#REF!</definedName>
    <definedName name="______TH20">#REF!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ru21" hidden="1">{"'Sheet1'!$L$16"}</definedName>
    <definedName name="______tt3" hidden="1">{"'Sheet1'!$L$16"}</definedName>
    <definedName name="______tz593">#REF!</definedName>
    <definedName name="______VL100">#REF!</definedName>
    <definedName name="______vl2" hidden="1">{"'Sheet1'!$L$16"}</definedName>
    <definedName name="______VL200">#REF!</definedName>
    <definedName name="______VL250">#REF!</definedName>
    <definedName name="_____a1" hidden="1">{"'Sheet1'!$L$16"}</definedName>
    <definedName name="_____a129">#REF!</definedName>
    <definedName name="_____a130">#REF!</definedName>
    <definedName name="_____a2" hidden="1">{"'Sheet1'!$L$16"}</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1" hidden="1">{"'Sheet1'!$L$16"}</definedName>
    <definedName name="_____ban2" hidden="1">{"'Sheet1'!$L$16"}</definedName>
    <definedName name="_____Bia1">#REF!</definedName>
    <definedName name="_____Bia2">#REF!</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cpd1">#REF!</definedName>
    <definedName name="_____cpd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T12" hidden="1">{"'Sheet1'!$L$16"}</definedName>
    <definedName name="_____Goi8" hidden="1">{"'Sheet1'!$L$16"}</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om2">#REF!</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ha1">#REF!</definedName>
    <definedName name="_____kl1">#REF!</definedName>
    <definedName name="_____km190">#REF!</definedName>
    <definedName name="_____km191">#REF!</definedName>
    <definedName name="_____km192">#REF!</definedName>
    <definedName name="_____km196">#REF!</definedName>
    <definedName name="_____Lan1">{"Thuxm2.xls","Sheet1"}</definedName>
    <definedName name="_____LAN3" hidden="1">{"'Sheet1'!$L$16"}</definedName>
    <definedName name="_____lap1">#REF!</definedName>
    <definedName name="_____lap2">#REF!</definedName>
    <definedName name="_____M36" hidden="1">{"'Sheet1'!$L$16"}</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PL1242">#REF!</definedName>
    <definedName name="_____sat10">#REF!</definedName>
    <definedName name="_____sat14">#REF!</definedName>
    <definedName name="_____sat16">#REF!</definedName>
    <definedName name="_____sat20">#REF!</definedName>
    <definedName name="_____Sat27">#REF!</definedName>
    <definedName name="_____Sat6">#REF!</definedName>
    <definedName name="_____sat8">#REF!</definedName>
    <definedName name="_____sc1">#REF!</definedName>
    <definedName name="_____SC2">#REF!</definedName>
    <definedName name="_____sc3">#REF!</definedName>
    <definedName name="_____SCL4" hidden="1">{"'Sheet1'!$L$16"}</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ct5">#REF!</definedName>
    <definedName name="_____tg427">#REF!</definedName>
    <definedName name="_____TH1">#REF!</definedName>
    <definedName name="_____TH2">#REF!</definedName>
    <definedName name="_____TH20">#REF!</definedName>
    <definedName name="_____TH3">#REF!</definedName>
    <definedName name="_____TK155">#REF!</definedName>
    <definedName name="_____TK211" hidden="1">{"'Sheet1'!$L$16"}</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ru21" hidden="1">{"'Sheet1'!$L$16"}</definedName>
    <definedName name="_____tt3" hidden="1">{"'Sheet1'!$L$16"}</definedName>
    <definedName name="_____tz593">#REF!</definedName>
    <definedName name="_____VL100">#REF!</definedName>
    <definedName name="_____vl2" hidden="1">{"'Sheet1'!$L$16"}</definedName>
    <definedName name="_____VL200">#REF!</definedName>
    <definedName name="_____VL250">#REF!</definedName>
    <definedName name="_____VLP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hidden="1">{"'Sheet1'!$L$16"}</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1" hidden="1">{"'Sheet1'!$L$16"}</definedName>
    <definedName name="____ban2" hidden="1">{"'Sheet1'!$L$16"}</definedName>
    <definedName name="____Bia1">#REF!</definedName>
    <definedName name="____Bia2">#REF!</definedName>
    <definedName name="____boi1">#REF!</definedName>
    <definedName name="____boi2">#REF!</definedName>
    <definedName name="____boi3">#REF!</definedName>
    <definedName name="____boi4">#REF!</definedName>
    <definedName name="____btm10">#REF!</definedName>
    <definedName name="____btm100">#REF!</definedName>
    <definedName name="____BTM250">#REF!</definedName>
    <definedName name="____btM300">#REF!</definedName>
    <definedName name="____cao1">#REF!</definedName>
    <definedName name="____cao2">#REF!</definedName>
    <definedName name="____cao3">#REF!</definedName>
    <definedName name="____cao4">#REF!</definedName>
    <definedName name="____cao5">#REF!</definedName>
    <definedName name="____cao6">#REF!</definedName>
    <definedName name="____cep1" hidden="1">{"'Sheet1'!$L$16"}</definedName>
    <definedName name="____chk1">#REF!</definedName>
    <definedName name="____Coc39" hidden="1">{"'Sheet1'!$L$16"}</definedName>
    <definedName name="____CON1">#REF!</definedName>
    <definedName name="____CON2">#REF!</definedName>
    <definedName name="____cpd1">#REF!</definedName>
    <definedName name="____cpd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T12" hidden="1">{"'Sheet1'!$L$16"}</definedName>
    <definedName name="____f5" hidden="1">{"'Sheet1'!$L$16"}</definedName>
    <definedName name="____Goi8" hidden="1">{"'Sheet1'!$L$16"}</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om2">#REF!</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ha1">#REF!</definedName>
    <definedName name="____kl1">#REF!</definedName>
    <definedName name="____kl11" hidden="1">{"'Sheet1'!$L$16"}</definedName>
    <definedName name="____kl4" hidden="1">{"'Sheet1'!$L$16"}</definedName>
    <definedName name="____kl6" hidden="1">{"'Sheet1'!$L$16"}</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7">#REF!</definedName>
    <definedName name="____km198">#REF!</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1242">#REF!</definedName>
    <definedName name="____Pl2" hidden="1">{"'Sheet1'!$L$16"}</definedName>
    <definedName name="____sat10">#REF!</definedName>
    <definedName name="____sat14">#REF!</definedName>
    <definedName name="____sat16">#REF!</definedName>
    <definedName name="____sat20">#REF!</definedName>
    <definedName name="____Sat27">#REF!</definedName>
    <definedName name="____Sat6">#REF!</definedName>
    <definedName name="____sat8">#REF!</definedName>
    <definedName name="____sc1">#REF!</definedName>
    <definedName name="____SC2">#REF!</definedName>
    <definedName name="____sc3">#REF!</definedName>
    <definedName name="____SCL4" hidden="1">{"'Sheet1'!$L$16"}</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ct5">#REF!</definedName>
    <definedName name="____tg427">#REF!</definedName>
    <definedName name="____TH1" hidden="1">{"'Sheet1'!$L$16"}</definedName>
    <definedName name="____TH2">#REF!</definedName>
    <definedName name="____TH20">#REF!</definedName>
    <definedName name="____TH3">#REF!</definedName>
    <definedName name="____TK155">#REF!</definedName>
    <definedName name="____TK211" hidden="1">{"'Sheet1'!$L$16"}</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q2">#REF!</definedName>
    <definedName name="____Tru21" hidden="1">{"'Sheet1'!$L$16"}</definedName>
    <definedName name="____tt3" hidden="1">{"'Sheet1'!$L$16"}</definedName>
    <definedName name="____TT31" hidden="1">{"'Sheet1'!$L$16"}</definedName>
    <definedName name="____tz593">#REF!</definedName>
    <definedName name="____vl1" hidden="1">{"'Sheet1'!$L$16"}</definedName>
    <definedName name="____VL100">#REF!</definedName>
    <definedName name="____vl2" hidden="1">{"'Sheet1'!$L$16"}</definedName>
    <definedName name="____VL200">#REF!</definedName>
    <definedName name="____VL250">#REF!</definedName>
    <definedName name="____VLP2" hidden="1">{"'Sheet1'!$L$16"}</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ia1">#REF!</definedName>
    <definedName name="___Bia2">#REF!</definedName>
    <definedName name="___boi1">#REF!</definedName>
    <definedName name="___boi2">#REF!</definedName>
    <definedName name="___boi3">#REF!</definedName>
    <definedName name="___boi4">#REF!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au2">#REF!</definedName>
    <definedName name="___cep1" hidden="1">{"'Sheet1'!$L$16"}</definedName>
    <definedName name="___chk1">#REF!</definedName>
    <definedName name="___Coc39" hidden="1">{"'Sheet1'!$L$16"}</definedName>
    <definedName name="___CON1">#REF!</definedName>
    <definedName name="___CON2">#REF!</definedName>
    <definedName name="___cpd1">#REF!</definedName>
    <definedName name="___cpd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T12" hidden="1">{"'Sheet1'!$L$16"}</definedName>
    <definedName name="___E99999">#REF!</definedName>
    <definedName name="___f5" hidden="1">{"'Sheet1'!$L$16"}</definedName>
    <definedName name="___Goi8" hidden="1">{"'Sheet1'!$L$16"}</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isc1">0.035</definedName>
    <definedName name="___isc2">0.02</definedName>
    <definedName name="___isc3">0.054</definedName>
    <definedName name="___JK4">#REF!</definedName>
    <definedName name="___kha1">#REF!</definedName>
    <definedName name="___khu7">#REF!</definedName>
    <definedName name="___kl1">#REF!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MB1">#REF!</definedName>
    <definedName name="___MB2">#REF!</definedName>
    <definedName name="___MN1">#REF!</definedName>
    <definedName name="___MN2">#REF!</definedName>
    <definedName name="___MT1">#REF!</definedName>
    <definedName name="___MT2">#REF!</definedName>
    <definedName name="___nc151">#REF!</definedName>
    <definedName name="___NCL100">#REF!</definedName>
    <definedName name="___NCL200">#REF!</definedName>
    <definedName name="___NCL250">#REF!</definedName>
    <definedName name="___NET2">#REF!</definedName>
    <definedName name="___nin190">#REF!</definedName>
    <definedName name="___nn15">#REF!</definedName>
    <definedName name="___nn21">#REF!</definedName>
    <definedName name="___nn27">#REF!</definedName>
    <definedName name="___nn8">#REF!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1242">#REF!</definedName>
    <definedName name="___Pl2" hidden="1">{"'Sheet1'!$L$16"}</definedName>
    <definedName name="___PL3">#REF!</definedName>
    <definedName name="___PP31">#REF!</definedName>
    <definedName name="___qa7">#REF!</definedName>
    <definedName name="___qq8">#REF!</definedName>
    <definedName name="___rr3">#REF!</definedName>
    <definedName name="___rr9">#REF!</definedName>
    <definedName name="___sat10">#REF!</definedName>
    <definedName name="___sat14">#REF!</definedName>
    <definedName name="___sat16">#REF!</definedName>
    <definedName name="___sat20">#REF!</definedName>
    <definedName name="___Sat27">#REF!</definedName>
    <definedName name="___Sat6">#REF!</definedName>
    <definedName name="___sat8">#REF!</definedName>
    <definedName name="___sc1">#REF!</definedName>
    <definedName name="___SC2">#REF!</definedName>
    <definedName name="___sc3">#REF!</definedName>
    <definedName name="___SCL4" hidden="1">{"'Sheet1'!$L$16"}</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OC10">0.3456</definedName>
    <definedName name="___SOC8">0.2827</definedName>
    <definedName name="___ss14">#REF!</definedName>
    <definedName name="___ss2">#REF!</definedName>
    <definedName name="___ss20">#REF!</definedName>
    <definedName name="___ss27">#REF!</definedName>
    <definedName name="___ss32">#REF!</definedName>
    <definedName name="___ss37">#REF!</definedName>
    <definedName name="___ss43">#REF!</definedName>
    <definedName name="___ss49">#REF!</definedName>
    <definedName name="___ss8">#REF!</definedName>
    <definedName name="___Sta1">531.877</definedName>
    <definedName name="___Sta2">561.952</definedName>
    <definedName name="___Sta3">712.202</definedName>
    <definedName name="___Sta4">762.202</definedName>
    <definedName name="___STD0898">#REF!</definedName>
    <definedName name="___sua20">#REF!</definedName>
    <definedName name="___sua30">#REF!</definedName>
    <definedName name="___TB1">#REF!</definedName>
    <definedName name="___tct5">#REF!</definedName>
    <definedName name="___tg427">#REF!</definedName>
    <definedName name="___TH1">#REF!</definedName>
    <definedName name="___TH2">#REF!</definedName>
    <definedName name="___TH20">#REF!</definedName>
    <definedName name="___TH3">#REF!</definedName>
    <definedName name="___TK155">#REF!</definedName>
    <definedName name="___TK211" hidden="1">{"'Sheet1'!$L$16"}</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q2">#REF!</definedName>
    <definedName name="___Tru21">{"'Sheet1'!$L$16"}</definedName>
    <definedName name="___tt3">{"'Sheet1'!$L$16"}</definedName>
    <definedName name="___TT31" hidden="1">{"'Sheet1'!$L$16"}</definedName>
    <definedName name="___tt7">#REF!</definedName>
    <definedName name="___tz593">#REF!</definedName>
    <definedName name="___UT2">#REF!</definedName>
    <definedName name="___VL100">#REF!</definedName>
    <definedName name="___vl2" hidden="1">{"'Sheet1'!$L$16"}</definedName>
    <definedName name="___VL200">#REF!</definedName>
    <definedName name="___VL250">#REF!</definedName>
    <definedName name="___VLP2" hidden="1">{"'Sheet1'!$L$16"}</definedName>
    <definedName name="___vv13">#REF!</definedName>
    <definedName name="___vv19">#REF!</definedName>
    <definedName name="___vv2">#REF!</definedName>
    <definedName name="___vv7">#REF!</definedName>
    <definedName name="___xlfn.BAHTTEXT" hidden="1">#NAME?</definedName>
    <definedName name="___xx111">#REF!</definedName>
    <definedName name="___xx16">#REF!</definedName>
    <definedName name="___xx22">#REF!</definedName>
    <definedName name="___xx28">#REF!</definedName>
    <definedName name="___xx3">#REF!</definedName>
    <definedName name="___xx4">#REF!</definedName>
    <definedName name="___xx41">#REF!</definedName>
    <definedName name="___xx44">#REF!</definedName>
    <definedName name="___xx5">#REF!</definedName>
    <definedName name="___xx53">#REF!</definedName>
    <definedName name="___xx59">#REF!</definedName>
    <definedName name="___xx6">#REF!</definedName>
    <definedName name="___xx65">#REF!</definedName>
    <definedName name="___xx7">#REF!</definedName>
    <definedName name="___xx9">#REF!</definedName>
    <definedName name="___yy5">#REF!</definedName>
    <definedName name="___zz16">#REF!</definedName>
    <definedName name="___zz22">#REF!</definedName>
    <definedName name="___zz3">#REF!</definedName>
    <definedName name="___zz9">#REF!</definedName>
    <definedName name="__17CS_10_1">#REF!</definedName>
    <definedName name="__19CS_10_1">#REF!</definedName>
    <definedName name="__20CS_10_33_1">#REF!</definedName>
    <definedName name="__21CS_10_34_1">#REF!</definedName>
    <definedName name="__22CS_10_5_1">#REF!</definedName>
    <definedName name="__23CS_100_1">#REF!</definedName>
    <definedName name="__24CS_100_33_1">#REF!</definedName>
    <definedName name="__25CS_100_34_1">#REF!</definedName>
    <definedName name="__26CS_100_5_1">#REF!</definedName>
    <definedName name="__27CS_10S_1">#REF!</definedName>
    <definedName name="__28CS_10S_33_1">#REF!</definedName>
    <definedName name="__29CS_10S_34_1">#REF!</definedName>
    <definedName name="__30CS_10S_5_1">#REF!</definedName>
    <definedName name="__31CS_120_1">#REF!</definedName>
    <definedName name="__32CS_120_33_1">#REF!</definedName>
    <definedName name="__33CS_120_34_1">#REF!</definedName>
    <definedName name="__34CS_120_5_1">#REF!</definedName>
    <definedName name="__35CS_140_1">#REF!</definedName>
    <definedName name="__36CS_140_33_1">#REF!</definedName>
    <definedName name="__37CS_140_34_1">#REF!</definedName>
    <definedName name="__38CS_140_5_1">#REF!</definedName>
    <definedName name="__39CS_160_1">#REF!</definedName>
    <definedName name="__40CS_160_33_1">#REF!</definedName>
    <definedName name="__41CS_120_1">#REF!</definedName>
    <definedName name="__41CS_160_34_1">#REF!</definedName>
    <definedName name="__42CS_160_5_1">#REF!</definedName>
    <definedName name="__43CS_20_1">#REF!</definedName>
    <definedName name="__44CS_20_33_1">#REF!</definedName>
    <definedName name="__45CS_20_34_1">#REF!</definedName>
    <definedName name="__46CS_20_5_1">#REF!</definedName>
    <definedName name="__47CS_30_1">#REF!</definedName>
    <definedName name="__48CS_30_33_1">#REF!</definedName>
    <definedName name="__49CS_30_34_1">#REF!</definedName>
    <definedName name="__50CS_30_5_1">#REF!</definedName>
    <definedName name="__51CS_40_1">#REF!</definedName>
    <definedName name="__52CS_40_33_1">#REF!</definedName>
    <definedName name="__53CS_40_34_1">#REF!</definedName>
    <definedName name="__54CS_40_5_1">#REF!</definedName>
    <definedName name="__55CS_40S_1">#REF!</definedName>
    <definedName name="__56CS_40S_33_1">#REF!</definedName>
    <definedName name="__57CS_40S_34_1">#REF!</definedName>
    <definedName name="__58CS_40S_5_1">#REF!</definedName>
    <definedName name="__59CS_5S_1">#REF!</definedName>
    <definedName name="__60CS_5S_33_1">#REF!</definedName>
    <definedName name="__61CS_5S_34_1">#REF!</definedName>
    <definedName name="__62CS_5S_5_1">#REF!</definedName>
    <definedName name="__63CS_60_1">#REF!</definedName>
    <definedName name="__64CS_60_33_1">#REF!</definedName>
    <definedName name="__65CS_60_34_1">#REF!</definedName>
    <definedName name="__66CS_60_5_1">#REF!</definedName>
    <definedName name="__67CS_80_1">#REF!</definedName>
    <definedName name="__68CS_80_33_1">#REF!</definedName>
    <definedName name="__69CS_80_34_1">#REF!</definedName>
    <definedName name="__70CS_80_5_1">#REF!</definedName>
    <definedName name="__71CS_80S_1">#REF!</definedName>
    <definedName name="__72CS_80S_33_1">#REF!</definedName>
    <definedName name="__73CS_80S_34_1">#REF!</definedName>
    <definedName name="__74CS_80S_5_1">#REF!</definedName>
    <definedName name="__75CS_STD_1">#REF!</definedName>
    <definedName name="__76CS_STD_33_1">#REF!</definedName>
    <definedName name="__77CS_STD_34_1">#REF!</definedName>
    <definedName name="__78CS_STD_5_1">#REF!</definedName>
    <definedName name="__79CS_XS_1">#REF!</definedName>
    <definedName name="__80CS_XS_33_1">#REF!</definedName>
    <definedName name="__81CS_XS_34_1">#REF!</definedName>
    <definedName name="__82CS_XS_5_1">#REF!</definedName>
    <definedName name="__83CS_XXS_1">#REF!</definedName>
    <definedName name="__84CS_XXS_33_1">#REF!</definedName>
    <definedName name="__85CS_XXS_34_1">#REF!</definedName>
    <definedName name="__86CS_XXS_5_1">#REF!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hidden="1">{"'Sheet1'!$L$16"}</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ia1">#REF!</definedName>
    <definedName name="__Bia2">#REF!</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au10">#REF!</definedName>
    <definedName name="__cau16">#REF!</definedName>
    <definedName name="__Cau2">#REF!</definedName>
    <definedName name="__cau25">#REF!</definedName>
    <definedName name="__cau40">#REF!</definedName>
    <definedName name="__cau50">#REF!</definedName>
    <definedName name="__cep1" hidden="1">{"'Sheet1'!$L$16"}</definedName>
    <definedName name="__chk1">#REF!</definedName>
    <definedName name="__Coc39" hidden="1">{"'Sheet1'!$L$16"}</definedName>
    <definedName name="__CON1">#REF!</definedName>
    <definedName name="__CON2">#REF!</definedName>
    <definedName name="__Count">9</definedName>
    <definedName name="__cpd1">#REF!</definedName>
    <definedName name="__cpd2">#REF!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hidden="1">{"'Sheet1'!$L$16"}</definedName>
    <definedName name="__E99999">#REF!</definedName>
    <definedName name="__f5" hidden="1">{"'Sheet1'!$L$16"}</definedName>
    <definedName name="__FIL2">#REF!</definedName>
    <definedName name="__GIA1">#REF!</definedName>
    <definedName name="__Goi8" hidden="1">{"'Sheet1'!$L$16"}</definedName>
    <definedName name="__gon4">#REF!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500866">#REF!</definedName>
    <definedName name="__h6" hidden="1">{"'Sheet1'!$L$16"}</definedName>
    <definedName name="__h7" hidden="1">{"'Sheet1'!$L$16"}</definedName>
    <definedName name="__h8" hidden="1">{"'Sheet1'!$L$16"}</definedName>
    <definedName name="__h9" hidden="1">{"'Sheet1'!$L$16"}</definedName>
    <definedName name="__han23">#REF!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isc1">0.035</definedName>
    <definedName name="__isc2">0.02</definedName>
    <definedName name="__isc3">0.054</definedName>
    <definedName name="__JK4">#REF!</definedName>
    <definedName name="__kha1">#REF!</definedName>
    <definedName name="__khu7">#REF!</definedName>
    <definedName name="__kl1">#REF!</definedName>
    <definedName name="__kl11" hidden="1">{"'Sheet1'!$L$16"}</definedName>
    <definedName name="__kl4" hidden="1">{"'Sheet1'!$L$16"}</definedName>
    <definedName name="__kl6" hidden="1">{"'Sheet1'!$L$16"}</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ap1">#REF!</definedName>
    <definedName name="__lap2">#REF!</definedName>
    <definedName name="__lk2" hidden="1">{"'Sheet1'!$L$16"}</definedName>
    <definedName name="__M1">#REF!</definedName>
    <definedName name="__M36" hidden="1">{"'Sheet1'!$L$16"}</definedName>
    <definedName name="__MAC12">#REF!</definedName>
    <definedName name="__MAC46">#REF!</definedName>
    <definedName name="__MB1">#REF!</definedName>
    <definedName name="__MB2">#REF!</definedName>
    <definedName name="__mix6">#REF!</definedName>
    <definedName name="__MN1">#REF!</definedName>
    <definedName name="__MN2">#REF!</definedName>
    <definedName name="__MT1">#REF!</definedName>
    <definedName name="__MT2">#REF!</definedName>
    <definedName name="__mtc3">#REF!</definedName>
    <definedName name="__nc151">#REF!</definedName>
    <definedName name="__nc6">#REF!</definedName>
    <definedName name="__nc7">#REF!</definedName>
    <definedName name="__NCL100">#REF!</definedName>
    <definedName name="__NCL200">#REF!</definedName>
    <definedName name="__NCL250">#REF!</definedName>
    <definedName name="__NET2">#REF!</definedName>
    <definedName name="__nin190">#REF!</definedName>
    <definedName name="__nn15">#REF!</definedName>
    <definedName name="__nn21">#REF!</definedName>
    <definedName name="__nn27">#REF!</definedName>
    <definedName name="__nn8">#REF!</definedName>
    <definedName name="__no1">#REF!</definedName>
    <definedName name="__NSO2" hidden="1">{"'Sheet1'!$L$16"}</definedName>
    <definedName name="__oto12">#REF!</definedName>
    <definedName name="__PA3" hidden="1">{"'Sheet1'!$L$16"}</definedName>
    <definedName name="__Ph3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l2" hidden="1">{"'Sheet1'!$L$16"}</definedName>
    <definedName name="__PP31">#REF!</definedName>
    <definedName name="__PXB80">#REF!</definedName>
    <definedName name="__qa7">#REF!</definedName>
    <definedName name="__qq8">#REF!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rr3">#REF!</definedName>
    <definedName name="__rr9">#REF!</definedName>
    <definedName name="__san108">#REF!</definedName>
    <definedName name="__sat10">#REF!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CL4" hidden="1">{"'Sheet1'!$L$16"}</definedName>
    <definedName name="__SHR1">#REF!</definedName>
    <definedName name="__SHR2">#REF!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s14">#REF!</definedName>
    <definedName name="__ss2">#REF!</definedName>
    <definedName name="__ss20">#REF!</definedName>
    <definedName name="__ss27">#REF!</definedName>
    <definedName name="__ss32">#REF!</definedName>
    <definedName name="__ss37">#REF!</definedName>
    <definedName name="__ss43">#REF!</definedName>
    <definedName name="__ss49">#REF!</definedName>
    <definedName name="__ss8">#REF!</definedName>
    <definedName name="__Sta1">531.877</definedName>
    <definedName name="__Sta2">561.952</definedName>
    <definedName name="__Sta3">712.202</definedName>
    <definedName name="__Sta4">762.202</definedName>
    <definedName name="__STD0898">#REF!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ax1">#REF!</definedName>
    <definedName name="__tax2">#REF!</definedName>
    <definedName name="__tax3">#REF!</definedName>
    <definedName name="__tax4">#REF!</definedName>
    <definedName name="__TB1">#REF!</definedName>
    <definedName name="__tb2">#REF!</definedName>
    <definedName name="__tb3">#REF!</definedName>
    <definedName name="__tb4">#REF!</definedName>
    <definedName name="__tc1">#REF!</definedName>
    <definedName name="__tct5">#REF!</definedName>
    <definedName name="__te1">#REF!</definedName>
    <definedName name="__te2">#REF!</definedName>
    <definedName name="__tg427">#REF!</definedName>
    <definedName name="__TH1" hidden="1">{"'Sheet1'!$L$16"}</definedName>
    <definedName name="__TH2">#REF!</definedName>
    <definedName name="__TH20">#REF!</definedName>
    <definedName name="__TH3">#REF!</definedName>
    <definedName name="__TK155">#REF!</definedName>
    <definedName name="__TK211" hidden="1">{"'Sheet1'!$L$16"}</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q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t3" hidden="1">{"'Sheet1'!$L$16"}</definedName>
    <definedName name="__TT31" hidden="1">{"'Sheet1'!$L$16"}</definedName>
    <definedName name="__tt7">#REF!</definedName>
    <definedName name="__TVL1">#REF!</definedName>
    <definedName name="__tz593">#REF!</definedName>
    <definedName name="__ui108">#REF!</definedName>
    <definedName name="__ui180">#REF!</definedName>
    <definedName name="__UT2">#REF!</definedName>
    <definedName name="__vl1" hidden="1">{"'Sheet1'!$L$16"}</definedName>
    <definedName name="__VL100">#REF!</definedName>
    <definedName name="__vl2" hidden="1">{"'Sheet1'!$L$16"}</definedName>
    <definedName name="__VL200">#REF!</definedName>
    <definedName name="__VL250">#REF!</definedName>
    <definedName name="__VLP2" hidden="1">{"'Sheet1'!$L$16"}</definedName>
    <definedName name="__vv13">#REF!</definedName>
    <definedName name="__vv19">#REF!</definedName>
    <definedName name="__vv2">#REF!</definedName>
    <definedName name="__vv7">#REF!</definedName>
    <definedName name="__xb80">#REF!</definedName>
    <definedName name="__xlfn.BAHTTEXT" hidden="1">#NAME?</definedName>
    <definedName name="__xm30">#REF!</definedName>
    <definedName name="__xm40">#REF!</definedName>
    <definedName name="__xx111">#REF!</definedName>
    <definedName name="__xx16">#REF!</definedName>
    <definedName name="__xx22">#REF!</definedName>
    <definedName name="__xx28">#REF!</definedName>
    <definedName name="__xx3">#REF!</definedName>
    <definedName name="__xx4">#REF!</definedName>
    <definedName name="__xx41">#REF!</definedName>
    <definedName name="__xx44">#REF!</definedName>
    <definedName name="__xx5">#REF!</definedName>
    <definedName name="__xx53">#REF!</definedName>
    <definedName name="__xx59">#REF!</definedName>
    <definedName name="__xx6">#REF!</definedName>
    <definedName name="__xx65">#REF!</definedName>
    <definedName name="__xx7">#REF!</definedName>
    <definedName name="__xx9">#REF!</definedName>
    <definedName name="__yy5">#REF!</definedName>
    <definedName name="__zz16">#REF!</definedName>
    <definedName name="__zz22">#REF!</definedName>
    <definedName name="__zz3">#REF!</definedName>
    <definedName name="__zz9">#REF!</definedName>
    <definedName name="_0">#N/A</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#REF!</definedName>
    <definedName name="_1_?">#REF!</definedName>
    <definedName name="_10_______0xoa_" hidden="1">#REF!</definedName>
    <definedName name="_10_0ten_" hidden="1">#REF!</definedName>
    <definedName name="_100_____CS_STD_5_1">#REF!</definedName>
    <definedName name="_1000A01">#N/A</definedName>
    <definedName name="_100CS_40_34_1">#REF!</definedName>
    <definedName name="_100CS_5S_1">#REF!</definedName>
    <definedName name="_100CS_80_1">#REF!</definedName>
    <definedName name="_100CS_80S_1">#REF!</definedName>
    <definedName name="_100CS_XS_34_1">#REF!</definedName>
    <definedName name="_100CS_XXS_5_1">#REF!</definedName>
    <definedName name="_100SORT_34_1">#REF!</definedName>
    <definedName name="_101_____CS_XS_1">#REF!</definedName>
    <definedName name="_1016CS_80_1">#REF!</definedName>
    <definedName name="_101CS_100_33_1">#REF!</definedName>
    <definedName name="_101CS_100_34_1">#REF!</definedName>
    <definedName name="_101CS_30_1">#REF!</definedName>
    <definedName name="_101CS_30_34_1">#REF!</definedName>
    <definedName name="_101CS_40_5_1">#REF!</definedName>
    <definedName name="_101CS_5S_33_1">#REF!</definedName>
    <definedName name="_101CS_5S_34_1">#REF!</definedName>
    <definedName name="_101CS_80_33_1">#REF!</definedName>
    <definedName name="_101CS_80S_33_1">#REF!</definedName>
    <definedName name="_101CS_XS_5_1">#REF!</definedName>
    <definedName name="_101ÑÔN_GIAÙ">#REF!</definedName>
    <definedName name="_101SORT_5_1">#REF!</definedName>
    <definedName name="_102_____CS_XS_33_1">#REF!</definedName>
    <definedName name="_102CS_40S_1">#REF!</definedName>
    <definedName name="_102CS_5S_33_1">#REF!</definedName>
    <definedName name="_102CS_80_34_1">#REF!</definedName>
    <definedName name="_102CS_80S_34_1">#REF!</definedName>
    <definedName name="_102CS_XXS_1">#REF!</definedName>
    <definedName name="_103_____CS_XS_34_1">#REF!</definedName>
    <definedName name="_1034CS_80_33_1">#REF!</definedName>
    <definedName name="_103CS_10_5_1">#REF!</definedName>
    <definedName name="_103CS_30_33_1">#REF!</definedName>
    <definedName name="_103CS_30_5_1">#REF!</definedName>
    <definedName name="_103CS_40S_33_1">#REF!</definedName>
    <definedName name="_103CS_5S_34_1">#REF!</definedName>
    <definedName name="_103CS_5S_5_1">#REF!</definedName>
    <definedName name="_103CS_80_5_1">#REF!</definedName>
    <definedName name="_103CS_80S_5_1">#REF!</definedName>
    <definedName name="_103CS_XXS_33_1">#REF!</definedName>
    <definedName name="_104_____CS_XS_5_1">#REF!</definedName>
    <definedName name="_104CS_100_34_1">#REF!</definedName>
    <definedName name="_104CS_40S_34_1">#REF!</definedName>
    <definedName name="_104CS_5S_34_1">#REF!</definedName>
    <definedName name="_104CS_80S_1">#REF!</definedName>
    <definedName name="_104CS_STD_1">#REF!</definedName>
    <definedName name="_104CS_XXS_34_1">#REF!</definedName>
    <definedName name="_104MAÕ_HAØNG">#REF!</definedName>
    <definedName name="_105_____CS_XXS_1">#REF!</definedName>
    <definedName name="_1052CS_80_34_1">#REF!</definedName>
    <definedName name="_105CS_30_34_1">#REF!</definedName>
    <definedName name="_105CS_40_1">#REF!</definedName>
    <definedName name="_105CS_40S_5_1">#REF!</definedName>
    <definedName name="_105CS_5S_5_1">#REF!</definedName>
    <definedName name="_105CS_60_1">#REF!</definedName>
    <definedName name="_105CS_80S_33_1">#REF!</definedName>
    <definedName name="_105CS_STD_33_1">#REF!</definedName>
    <definedName name="_105CS_XXS_5_1">#REF!</definedName>
    <definedName name="_106_____CS_XXS_33_1">#REF!</definedName>
    <definedName name="_106CS_5S_1">#REF!</definedName>
    <definedName name="_106CS_5S_5_1">#REF!</definedName>
    <definedName name="_106CS_80S_34_1">#REF!</definedName>
    <definedName name="_106CS_STD_34_1">#REF!</definedName>
    <definedName name="_107_____CS_XXS_34_1">#REF!</definedName>
    <definedName name="_1070CS_80_5_1">#REF!</definedName>
    <definedName name="_107CS_100_1">#REF!</definedName>
    <definedName name="_107CS_100_5_1">#REF!</definedName>
    <definedName name="_107CS_30_5_1">#REF!</definedName>
    <definedName name="_107CS_40_33_1">#REF!</definedName>
    <definedName name="_107CS_5S_33_1">#REF!</definedName>
    <definedName name="_107CS_60_1">#REF!</definedName>
    <definedName name="_107CS_60_33_1">#REF!</definedName>
    <definedName name="_107CS_80S_5_1">#REF!</definedName>
    <definedName name="_107CS_STD_5_1">#REF!</definedName>
    <definedName name="_107MAÕ_SOÁ_THUEÁ">#REF!</definedName>
    <definedName name="_107Print_Area_MI_1">#REF!</definedName>
    <definedName name="_107SORT_1">#REF!</definedName>
    <definedName name="_107TEÂN_HAØNG">#REF!</definedName>
    <definedName name="_108_____CS_XXS_5_1">#REF!</definedName>
    <definedName name="_1088CS_80S_1">#REF!</definedName>
    <definedName name="_108CS_100_5_1">#REF!</definedName>
    <definedName name="_108CS_5S_34_1">#REF!</definedName>
    <definedName name="_108CS_60_1">#REF!</definedName>
    <definedName name="_108CS_STD_1">#REF!</definedName>
    <definedName name="_108CS_XS_1">#REF!</definedName>
    <definedName name="_108Print_Area_MI_33_1">#REF!</definedName>
    <definedName name="_108SORT_1">#REF!</definedName>
    <definedName name="_108SORT_33_1">#REF!</definedName>
    <definedName name="_108TEÂN_KHAÙCH_HAØ">#REF!</definedName>
    <definedName name="_109CS_40_1">#REF!</definedName>
    <definedName name="_109CS_40_34_1">#REF!</definedName>
    <definedName name="_109CS_5S_5_1">#REF!</definedName>
    <definedName name="_109CS_60_33_1">#REF!</definedName>
    <definedName name="_109CS_60_34_1">#REF!</definedName>
    <definedName name="_109CS_STD_33_1">#REF!</definedName>
    <definedName name="_109CS_XS_33_1">#REF!</definedName>
    <definedName name="_109Print_Area_MI_34_1">#REF!</definedName>
    <definedName name="_109SORT_33_1">#REF!</definedName>
    <definedName name="_109SORT_34_1">#REF!</definedName>
    <definedName name="_109THAØNH_TIEÀN">#REF!</definedName>
    <definedName name="_10AAA_33_1">#REF!</definedName>
    <definedName name="_10CS_10_1">#REF!</definedName>
    <definedName name="_10TEÂN_HAØNG">#REF!</definedName>
    <definedName name="_11_0xoa_" hidden="1">#REF!</definedName>
    <definedName name="_1106CS_80S_33_1">#REF!</definedName>
    <definedName name="_110CS_10S_1">#REF!</definedName>
    <definedName name="_110CS_60_1">#REF!</definedName>
    <definedName name="_110CS_60_33_1">#REF!</definedName>
    <definedName name="_110CS_STD_34_1">#REF!</definedName>
    <definedName name="_110CS_XS_34_1">#REF!</definedName>
    <definedName name="_110Print_Area_MI_5_1">#REF!</definedName>
    <definedName name="_110SORT_34_1">#REF!</definedName>
    <definedName name="_110SORT_5_1">#REF!</definedName>
    <definedName name="_110TRÒ_GIAÙ">#REF!</definedName>
    <definedName name="_111CS_100_33_1">#REF!</definedName>
    <definedName name="_111CS_40_33_1">#REF!</definedName>
    <definedName name="_111CS_40_5_1">#REF!</definedName>
    <definedName name="_111CS_60_33_1">#REF!</definedName>
    <definedName name="_111CS_60_34_1">#REF!</definedName>
    <definedName name="_111CS_60_5_1">#REF!</definedName>
    <definedName name="_111CS_STD_5_1">#REF!</definedName>
    <definedName name="_111CS_XS_5_1">#REF!</definedName>
    <definedName name="_111SORT_5_1">#REF!</definedName>
    <definedName name="_111TRÒ_GIAÙ__VAT">#REF!</definedName>
    <definedName name="_1124CS_80S_34_1">#REF!</definedName>
    <definedName name="_112CS_60_34_1">#REF!</definedName>
    <definedName name="_112CS_XS_1">#REF!</definedName>
    <definedName name="_112CS_XXS_1">#REF!</definedName>
    <definedName name="_113CS_10S_33_1">#REF!</definedName>
    <definedName name="_113CS_40_34_1">#REF!</definedName>
    <definedName name="_113CS_40S_1">#REF!</definedName>
    <definedName name="_113CS_60_5_1">#REF!</definedName>
    <definedName name="_113CS_80_1">#REF!</definedName>
    <definedName name="_113CS_XS_33_1">#REF!</definedName>
    <definedName name="_113CS_XXS_33_1">#REF!</definedName>
    <definedName name="_1142CS_80S_5_1">#REF!</definedName>
    <definedName name="_114CS_60_5_1">#REF!</definedName>
    <definedName name="_114CS_80_1">#REF!</definedName>
    <definedName name="_114CS_XS_34_1">#REF!</definedName>
    <definedName name="_114CS_XXS_34_1">#REF!</definedName>
    <definedName name="_115CS_100_34_1">#REF!</definedName>
    <definedName name="_115CS_10S_1">#REF!</definedName>
    <definedName name="_115CS_40_5_1">#REF!</definedName>
    <definedName name="_115CS_40S_33_1">#REF!</definedName>
    <definedName name="_115CS_80_1">#REF!</definedName>
    <definedName name="_115CS_80_33_1">#REF!</definedName>
    <definedName name="_115CS_XS_5_1">#REF!</definedName>
    <definedName name="_115CS_XXS_5_1">#REF!</definedName>
    <definedName name="_115SOÁ_CTÖØ">#REF!</definedName>
    <definedName name="_1160CS_STD_1">#REF!</definedName>
    <definedName name="_116CS_10S_34_1">#REF!</definedName>
    <definedName name="_116CS_80_1">#REF!</definedName>
    <definedName name="_116CS_80_34_1">#REF!</definedName>
    <definedName name="_116CS_XXS_1">#REF!</definedName>
    <definedName name="_116ÑÔN_GIAÙ">#REF!</definedName>
    <definedName name="_116SOÁ_LÖÔÏNG">#REF!</definedName>
    <definedName name="_1178CS_STD_33_1">#REF!</definedName>
    <definedName name="_117CS_40S_1">#REF!</definedName>
    <definedName name="_117CS_40S_34_1">#REF!</definedName>
    <definedName name="_117CS_80_33_1">#REF!</definedName>
    <definedName name="_117CS_80_34_1">#REF!</definedName>
    <definedName name="_117CS_80_5_1">#REF!</definedName>
    <definedName name="_117CS_XXS_33_1">#REF!</definedName>
    <definedName name="_117SOÁ_CTÖØ">#REF!</definedName>
    <definedName name="_117SORT_1">#REF!</definedName>
    <definedName name="_118CS_80_33_1">#REF!</definedName>
    <definedName name="_118CS_80S_1">#REF!</definedName>
    <definedName name="_118CS_XXS_34_1">#REF!</definedName>
    <definedName name="_118SOÁ_LÖÔÏNG">#REF!</definedName>
    <definedName name="_118SORT_33_1">#REF!</definedName>
    <definedName name="_1196CS_STD_34_1">#REF!</definedName>
    <definedName name="_119CS_100_5_1">#REF!</definedName>
    <definedName name="_119CS_10S_5_1">#REF!</definedName>
    <definedName name="_119CS_40S_33_1">#REF!</definedName>
    <definedName name="_119CS_40S_5_1">#REF!</definedName>
    <definedName name="_119CS_80_34_1">#REF!</definedName>
    <definedName name="_119CS_80_5_1">#REF!</definedName>
    <definedName name="_119CS_80S_33_1">#REF!</definedName>
    <definedName name="_119CS_XXS_5_1">#REF!</definedName>
    <definedName name="_119SORT_1">#REF!</definedName>
    <definedName name="_119SORT_34_1">#REF!</definedName>
    <definedName name="_11AAA_34_1">#N/A</definedName>
    <definedName name="_11CS_10_1">#REF!</definedName>
    <definedName name="_11CS_10_33_1">#REF!</definedName>
    <definedName name="_11MAÕ_SOÁ_THUEÁ">#REF!</definedName>
    <definedName name="_11TEÂN_KHAÙCH_HAØ">#REF!</definedName>
    <definedName name="_12_0xoa_">#REF!</definedName>
    <definedName name="_120CS_80_34_1">#REF!</definedName>
    <definedName name="_120CS_80S_34_1">#REF!</definedName>
    <definedName name="_120SORT_33_1">#REF!</definedName>
    <definedName name="_120SORT_5_1">#REF!</definedName>
    <definedName name="_1214CS_STD_5_1">#REF!</definedName>
    <definedName name="_121CS_40S_34_1">#REF!</definedName>
    <definedName name="_121CS_5S_1">#REF!</definedName>
    <definedName name="_121CS_80_5_1">#REF!</definedName>
    <definedName name="_121CS_80S_1">#REF!</definedName>
    <definedName name="_121CS_80S_5_1">#REF!</definedName>
    <definedName name="_121SORT_34_1">#REF!</definedName>
    <definedName name="_121SORT_AREA_1">#REF!</definedName>
    <definedName name="_122CS_10S_33_1">#REF!</definedName>
    <definedName name="_122CS_120_1">#REF!</definedName>
    <definedName name="_122CS_80_5_1">#REF!</definedName>
    <definedName name="_122CS_STD_1">#REF!</definedName>
    <definedName name="_122SORT_1">#REF!</definedName>
    <definedName name="_122SORT_5_1">#REF!</definedName>
    <definedName name="_122SORT_AREA_33_1">#REF!</definedName>
    <definedName name="_1232CS_XS_1">#REF!</definedName>
    <definedName name="_123CS_10S_1">#REF!</definedName>
    <definedName name="_123CS_40S_5_1">#REF!</definedName>
    <definedName name="_123CS_5S_33_1">#REF!</definedName>
    <definedName name="_123CS_80S_1">#REF!</definedName>
    <definedName name="_123CS_80S_33_1">#REF!</definedName>
    <definedName name="_123CS_STD_33_1">#REF!</definedName>
    <definedName name="_123SORT_33_1">#REF!</definedName>
    <definedName name="_123SORT_AREA_34_1">#REF!</definedName>
    <definedName name="_124CS_80S_1">#REF!</definedName>
    <definedName name="_124CS_STD_34_1">#REF!</definedName>
    <definedName name="_124SORT_34_1">#REF!</definedName>
    <definedName name="_124SORT_AREA_5_1">#REF!</definedName>
    <definedName name="_1250CS_XS_33_1">#REF!</definedName>
    <definedName name="_125CS_120_33_1">#REF!</definedName>
    <definedName name="_125CS_5S_1">#REF!</definedName>
    <definedName name="_125CS_5S_34_1">#REF!</definedName>
    <definedName name="_125CS_80S_33_1">#REF!</definedName>
    <definedName name="_125CS_80S_34_1">#REF!</definedName>
    <definedName name="_125CS_STD_5_1">#REF!</definedName>
    <definedName name="_125SORT_5_1">#REF!</definedName>
    <definedName name="_1268CS_XS_34_1">#REF!</definedName>
    <definedName name="_126CS_80S_33_1">#REF!</definedName>
    <definedName name="_126CS_XS_1">#REF!</definedName>
    <definedName name="_127CS_10S_33_1">#REF!</definedName>
    <definedName name="_127CS_5S_33_1">#REF!</definedName>
    <definedName name="_127CS_5S_5_1">#REF!</definedName>
    <definedName name="_127CS_80S_34_1">#REF!</definedName>
    <definedName name="_127CS_80S_5_1">#REF!</definedName>
    <definedName name="_127CS_XS_33_1">#REF!</definedName>
    <definedName name="_1286CS_XS_5_1">#REF!</definedName>
    <definedName name="_128CS_120_34_1">#REF!</definedName>
    <definedName name="_128CS_80S_34_1">#REF!</definedName>
    <definedName name="_128CS_XS_34_1">#REF!</definedName>
    <definedName name="_128TEÂN_HAØNG">#REF!</definedName>
    <definedName name="_129CS_10S_34_1">#REF!</definedName>
    <definedName name="_129CS_5S_34_1">#REF!</definedName>
    <definedName name="_129CS_60_1">#REF!</definedName>
    <definedName name="_129CS_80S_5_1">#REF!</definedName>
    <definedName name="_129CS_STD_1">#REF!</definedName>
    <definedName name="_129CS_XS_5_1">#REF!</definedName>
    <definedName name="_12AAA_34_1">#REF!</definedName>
    <definedName name="_12CS_10_33_1">#REF!</definedName>
    <definedName name="_12CS_10_34_1">#REF!</definedName>
    <definedName name="_12THAØNH_TIEÀN">#REF!</definedName>
    <definedName name="_1304CS_XXS_1">#REF!</definedName>
    <definedName name="_130CS_80S_5_1">#REF!</definedName>
    <definedName name="_130CS_XXS_1">#REF!</definedName>
    <definedName name="_130TEÂN_HAØNG">#REF!</definedName>
    <definedName name="_130TEÂN_KHAÙCH_HAØ">#REF!</definedName>
    <definedName name="_131CS_10S_34_1">#REF!</definedName>
    <definedName name="_131CS_120_5_1">#REF!</definedName>
    <definedName name="_131CS_5S_5_1">#REF!</definedName>
    <definedName name="_131CS_60_33_1">#REF!</definedName>
    <definedName name="_131CS_STD_1">#REF!</definedName>
    <definedName name="_131CS_STD_33_1">#REF!</definedName>
    <definedName name="_131CS_XXS_33_1">#REF!</definedName>
    <definedName name="_131SORT_1">#REF!</definedName>
    <definedName name="_1322CS_XXS_33_1">#REF!</definedName>
    <definedName name="_132CS_STD_1">#REF!</definedName>
    <definedName name="_132CS_XXS_34_1">#REF!</definedName>
    <definedName name="_132SORT_33_1">#REF!</definedName>
    <definedName name="_132TEÂN_KHAÙCH_HAØ">#REF!</definedName>
    <definedName name="_132THAØNH_TIEÀN">#REF!</definedName>
    <definedName name="_133CS_60_1">#REF!</definedName>
    <definedName name="_133CS_60_34_1">#REF!</definedName>
    <definedName name="_133CS_STD_33_1">#REF!</definedName>
    <definedName name="_133CS_STD_34_1">#REF!</definedName>
    <definedName name="_133CS_XXS_5_1">#REF!</definedName>
    <definedName name="_133SORT_34_1">#REF!</definedName>
    <definedName name="_1340CS_XXS_34_1">#REF!</definedName>
    <definedName name="_134CS_140_1">#REF!</definedName>
    <definedName name="_134CS_STD_33_1">#REF!</definedName>
    <definedName name="_134SORT_5_1">#REF!</definedName>
    <definedName name="_134THAØNH_TIEÀN">#REF!</definedName>
    <definedName name="_134TRÒ_GIAÙ">#REF!</definedName>
    <definedName name="_1358CS_XXS_5_1">#REF!</definedName>
    <definedName name="_135CS_10S_5_1">#REF!</definedName>
    <definedName name="_135CS_60_33_1">#REF!</definedName>
    <definedName name="_135CS_60_5_1">#REF!</definedName>
    <definedName name="_135CS_STD_34_1">#REF!</definedName>
    <definedName name="_135CS_STD_5_1">#REF!</definedName>
    <definedName name="_136CS_10S_5_1">#REF!</definedName>
    <definedName name="_136CS_STD_34_1">#REF!</definedName>
    <definedName name="_136TRÒ_GIAÙ">#REF!</definedName>
    <definedName name="_136TRÒ_GIAÙ__VAT">#REF!</definedName>
    <definedName name="_137CS_140_33_1">#REF!</definedName>
    <definedName name="_137CS_60_34_1">#REF!</definedName>
    <definedName name="_137CS_80_1">#REF!</definedName>
    <definedName name="_137CS_STD_5_1">#REF!</definedName>
    <definedName name="_137CS_XS_1">#REF!</definedName>
    <definedName name="_137SOÁ_CTÖØ">#REF!</definedName>
    <definedName name="_138CS_STD_5_1">#REF!</definedName>
    <definedName name="_138SOÁ_LÖÔÏNG">#REF!</definedName>
    <definedName name="_138TRÒ_GIAÙ__VAT">#REF!</definedName>
    <definedName name="_139CS_120_1">#REF!</definedName>
    <definedName name="_139CS_60_5_1">#REF!</definedName>
    <definedName name="_139CS_80_33_1">#REF!</definedName>
    <definedName name="_139CS_XS_1">#REF!</definedName>
    <definedName name="_139CS_XS_33_1">#REF!</definedName>
    <definedName name="_139SORT_1">#REF!</definedName>
    <definedName name="_13AAA_5_1">#N/A</definedName>
    <definedName name="_13CS_10_34_1">#REF!</definedName>
    <definedName name="_13CS_10_5_1">#REF!</definedName>
    <definedName name="_13MAÕ_HAØNG">#REF!</definedName>
    <definedName name="_13ÑÔN_GIAÙ">#REF!</definedName>
    <definedName name="_13TRÒ_GIAÙ">#REF!</definedName>
    <definedName name="_140CS_140_34_1">#REF!</definedName>
    <definedName name="_140CS_XS_1">#REF!</definedName>
    <definedName name="_140SORT_33_1">#REF!</definedName>
    <definedName name="_141CS_80_1">#REF!</definedName>
    <definedName name="_141CS_80_34_1">#REF!</definedName>
    <definedName name="_141CS_XS_33_1">#REF!</definedName>
    <definedName name="_141CS_XS_34_1">#REF!</definedName>
    <definedName name="_141SORT_34_1">#REF!</definedName>
    <definedName name="_142CS_XS_33_1">#REF!</definedName>
    <definedName name="_142SORT_5_1">#REF!</definedName>
    <definedName name="_143CS_120_1">#REF!</definedName>
    <definedName name="_143CS_120_33_1">#REF!</definedName>
    <definedName name="_143CS_140_5_1">#REF!</definedName>
    <definedName name="_143CS_80_33_1">#REF!</definedName>
    <definedName name="_143CS_80_5_1">#REF!</definedName>
    <definedName name="_143CS_XS_34_1">#REF!</definedName>
    <definedName name="_143CS_XS_5_1">#REF!</definedName>
    <definedName name="_144CS_XS_34_1">#REF!</definedName>
    <definedName name="_145_____SORT_1">#REF!</definedName>
    <definedName name="_145CS_80_34_1">#REF!</definedName>
    <definedName name="_145CS_80S_1">#REF!</definedName>
    <definedName name="_145CS_XS_5_1">#REF!</definedName>
    <definedName name="_145CS_XXS_1">#REF!</definedName>
    <definedName name="_146_____SORT_33_1">#REF!</definedName>
    <definedName name="_146CS_160_1">#REF!</definedName>
    <definedName name="_146CS_XS_5_1">#REF!</definedName>
    <definedName name="_147_____SORT_34_1">#REF!</definedName>
    <definedName name="_147CS_120_34_1">#REF!</definedName>
    <definedName name="_147CS_80_5_1">#REF!</definedName>
    <definedName name="_147CS_80S_33_1">#REF!</definedName>
    <definedName name="_147CS_XXS_1">#REF!</definedName>
    <definedName name="_147CS_XXS_33_1">#REF!</definedName>
    <definedName name="_148_____SORT_5_1">#REF!</definedName>
    <definedName name="_148CS_XXS_1">#REF!</definedName>
    <definedName name="_1498SORT_1">#REF!</definedName>
    <definedName name="_149CS_160_33_1">#REF!</definedName>
    <definedName name="_149CS_80S_1">#REF!</definedName>
    <definedName name="_149CS_80S_34_1">#REF!</definedName>
    <definedName name="_149CS_XXS_33_1">#REF!</definedName>
    <definedName name="_149CS_XXS_34_1">#REF!</definedName>
    <definedName name="_14AAA_5_1">#REF!</definedName>
    <definedName name="_14B_1">#N/A</definedName>
    <definedName name="_14CS_10_5_1">#REF!</definedName>
    <definedName name="_14CS_100_1">#REF!</definedName>
    <definedName name="_14TRÒ_GIAÙ__VAT">#REF!</definedName>
    <definedName name="_150CS_120_33_1">#REF!</definedName>
    <definedName name="_150CS_XXS_33_1">#REF!</definedName>
    <definedName name="_1516SORT_33_1">#REF!</definedName>
    <definedName name="_151CS_120_5_1">#REF!</definedName>
    <definedName name="_151CS_80S_33_1">#REF!</definedName>
    <definedName name="_151CS_80S_5_1">#REF!</definedName>
    <definedName name="_151CS_XXS_34_1">#REF!</definedName>
    <definedName name="_151CS_XXS_5_1">#REF!</definedName>
    <definedName name="_152CS_10_1">#REF!</definedName>
    <definedName name="_152CS_160_34_1">#REF!</definedName>
    <definedName name="_152CS_XXS_34_1">#REF!</definedName>
    <definedName name="_152FP_1">#N/A</definedName>
    <definedName name="_152SORT_1">#REF!</definedName>
    <definedName name="_152TEÂN_HAØNG">#REF!</definedName>
    <definedName name="_1534SORT_34_1">#REF!</definedName>
    <definedName name="_153CS_80S_34_1">#REF!</definedName>
    <definedName name="_153CS_STD_1">#REF!</definedName>
    <definedName name="_153CS_XXS_5_1">#REF!</definedName>
    <definedName name="_153IO_1">#N/A</definedName>
    <definedName name="_153SORT_33_1">#REF!</definedName>
    <definedName name="_154CS_XXS_5_1">#REF!</definedName>
    <definedName name="_154FP_1">#REF!</definedName>
    <definedName name="_154MAT_1">#N/A</definedName>
    <definedName name="_154SORT_34_1">#REF!</definedName>
    <definedName name="_1552SORT_5_1">#REF!</definedName>
    <definedName name="_155CS_140_1">#REF!</definedName>
    <definedName name="_155CS_160_5_1">#REF!</definedName>
    <definedName name="_155CS_80S_5_1">#REF!</definedName>
    <definedName name="_155CS_STD_33_1">#REF!</definedName>
    <definedName name="_155IO_1">#REF!</definedName>
    <definedName name="_155MF_1">#N/A</definedName>
    <definedName name="_155SORT_5_1">#REF!</definedName>
    <definedName name="_155TEÂN_KHAÙCH_HAØ">#REF!</definedName>
    <definedName name="_156MAT_1">#REF!</definedName>
    <definedName name="_156P_1">#N/A</definedName>
    <definedName name="_157CS_120_34_1">#REF!</definedName>
    <definedName name="_157CS_STD_1">#REF!</definedName>
    <definedName name="_157CS_STD_34_1">#REF!</definedName>
    <definedName name="_157MF_1">#REF!</definedName>
    <definedName name="_157PEJM_1">#N/A</definedName>
    <definedName name="_158CS_20_1">#REF!</definedName>
    <definedName name="_158P_1">#REF!</definedName>
    <definedName name="_158PF_1">#N/A</definedName>
    <definedName name="_159CS_140_33_1">#REF!</definedName>
    <definedName name="_159CS_STD_33_1">#REF!</definedName>
    <definedName name="_159CS_STD_5_1">#REF!</definedName>
    <definedName name="_159PEJM_1">#REF!</definedName>
    <definedName name="_159PM_1">#N/A</definedName>
    <definedName name="_15COAT_1">#N/A</definedName>
    <definedName name="_15CS_100_1">#REF!</definedName>
    <definedName name="_15CS_100_33_1">#REF!</definedName>
    <definedName name="_15SOÁ_CTÖØ">#REF!</definedName>
    <definedName name="_160PF_1">#REF!</definedName>
    <definedName name="_161CS_20_33_1">#REF!</definedName>
    <definedName name="_161CS_STD_34_1">#REF!</definedName>
    <definedName name="_161CS_XS_1">#REF!</definedName>
    <definedName name="_161PM_1">#REF!</definedName>
    <definedName name="_162SORT_1">#REF!</definedName>
    <definedName name="_163CS_140_34_1">#REF!</definedName>
    <definedName name="_163CS_STD_5_1">#REF!</definedName>
    <definedName name="_163CS_XS_33_1">#REF!</definedName>
    <definedName name="_163Print_Area_MI_1">#REF!</definedName>
    <definedName name="_163SORT_33_1">#REF!</definedName>
    <definedName name="_164CS_120_5_1">#REF!</definedName>
    <definedName name="_164CS_20_34_1">#REF!</definedName>
    <definedName name="_164SORT_34_1">#REF!</definedName>
    <definedName name="_164TRÒ_GIAÙ__VAT">#REF!</definedName>
    <definedName name="_165CS_XS_1">#REF!</definedName>
    <definedName name="_165CS_XS_34_1">#REF!</definedName>
    <definedName name="_165Print_Area_MI_33_1">#REF!</definedName>
    <definedName name="_165SORT_5_1">#REF!</definedName>
    <definedName name="_167CS_140_5_1">#REF!</definedName>
    <definedName name="_167CS_20_5_1">#REF!</definedName>
    <definedName name="_167CS_XS_33_1">#REF!</definedName>
    <definedName name="_167CS_XS_5_1">#REF!</definedName>
    <definedName name="_167Print_Area_MI_34_1">#REF!</definedName>
    <definedName name="_168RT_1">#N/A</definedName>
    <definedName name="_169CS_XS_34_1">#REF!</definedName>
    <definedName name="_169CS_XXS_1">#REF!</definedName>
    <definedName name="_169Print_Area_MI_5_1">#REF!</definedName>
    <definedName name="_169SB_1">#N/A</definedName>
    <definedName name="_16B_1">#REF!</definedName>
    <definedName name="_16CS_10_1">#REF!</definedName>
    <definedName name="_16CS_100_33_1">#REF!</definedName>
    <definedName name="_16CS_100_34_1">#REF!</definedName>
    <definedName name="_16SOÁ_LÖÔÏNG">#REF!</definedName>
    <definedName name="_170CS_10_33_1">#REF!</definedName>
    <definedName name="_170CS_30_1">#REF!</definedName>
    <definedName name="_170RT_1">#REF!</definedName>
    <definedName name="_171CS_140_1">#REF!</definedName>
    <definedName name="_171CS_160_1">#REF!</definedName>
    <definedName name="_171CS_XS_5_1">#REF!</definedName>
    <definedName name="_171CS_XXS_33_1">#REF!</definedName>
    <definedName name="_171SB_1">#REF!</definedName>
    <definedName name="_171SORT_1">#REF!</definedName>
    <definedName name="_173CS_30_33_1">#REF!</definedName>
    <definedName name="_173CS_XXS_1">#REF!</definedName>
    <definedName name="_173CS_XXS_34_1">#REF!</definedName>
    <definedName name="_173SORT_1">#REF!</definedName>
    <definedName name="_173SORT_33_1">#REF!</definedName>
    <definedName name="_174SORT_1">#REF!</definedName>
    <definedName name="_175CS_160_33_1">#REF!</definedName>
    <definedName name="_175CS_XXS_33_1">#REF!</definedName>
    <definedName name="_175CS_XXS_5_1">#REF!</definedName>
    <definedName name="_175SORT_33_1">#REF!</definedName>
    <definedName name="_175SORT_34_1">#REF!</definedName>
    <definedName name="_176CS_30_34_1">#REF!</definedName>
    <definedName name="_176SORT_33_1">#REF!</definedName>
    <definedName name="_177CS_XXS_34_1">#REF!</definedName>
    <definedName name="_177SORT_34_1">#REF!</definedName>
    <definedName name="_177SORT_5_1">#REF!</definedName>
    <definedName name="_178CS_140_33_1">#REF!</definedName>
    <definedName name="_178SORT_34_1">#REF!</definedName>
    <definedName name="_179CS_160_34_1">#REF!</definedName>
    <definedName name="_179CS_30_5_1">#REF!</definedName>
    <definedName name="_179CS_XXS_5_1">#REF!</definedName>
    <definedName name="_179SORT_5_1">#REF!</definedName>
    <definedName name="_17COAT_1">#REF!</definedName>
    <definedName name="_17CS_10_1">#N/A</definedName>
    <definedName name="_17CS_10_33_1">#REF!</definedName>
    <definedName name="_17CS_100_34_1">#REF!</definedName>
    <definedName name="_17CS_100_5_1">#REF!</definedName>
    <definedName name="_17MAÕ_SOÁ_THUEÁ">#REF!</definedName>
    <definedName name="_180SORT_5_1">#REF!</definedName>
    <definedName name="_181SORT_AREA_1">#REF!</definedName>
    <definedName name="_182CS_40_1">#REF!</definedName>
    <definedName name="_182SORT_1">#REF!</definedName>
    <definedName name="_183CS_160_5_1">#REF!</definedName>
    <definedName name="_183SORT_33_1">#REF!</definedName>
    <definedName name="_183SORT_AREA_33_1">#REF!</definedName>
    <definedName name="_184SORT_34_1">#REF!</definedName>
    <definedName name="_185CS_140_34_1">#REF!</definedName>
    <definedName name="_185CS_40_33_1">#REF!</definedName>
    <definedName name="_185SORT_5_1">#REF!</definedName>
    <definedName name="_185SORT_AREA_34_1">#REF!</definedName>
    <definedName name="_186SP_1">#N/A</definedName>
    <definedName name="_187CS_20_1">#REF!</definedName>
    <definedName name="_187SORT_AREA_5_1">#REF!</definedName>
    <definedName name="_188CS_10_34_1">#REF!</definedName>
    <definedName name="_188CS_40_34_1">#REF!</definedName>
    <definedName name="_188SP_1">#REF!</definedName>
    <definedName name="_18CS_10_33_1">#REF!</definedName>
    <definedName name="_18CS_10_34_1">#REF!</definedName>
    <definedName name="_18CS_100_5_1">#REF!</definedName>
    <definedName name="_18CS_10S_1">#REF!</definedName>
    <definedName name="_18TEÂN_HAØNG">#REF!</definedName>
    <definedName name="_191CS_20_33_1">#REF!</definedName>
    <definedName name="_191CS_40_5_1">#REF!</definedName>
    <definedName name="_192CS_140_5_1">#REF!</definedName>
    <definedName name="_194CS_40S_1">#REF!</definedName>
    <definedName name="_195CS_20_34_1">#REF!</definedName>
    <definedName name="_197CS_40S_33_1">#REF!</definedName>
    <definedName name="_199CS_160_1">#REF!</definedName>
    <definedName name="_199CS_20_5_1">#REF!</definedName>
    <definedName name="_19CS_10_1">#REF!</definedName>
    <definedName name="_19CS_10_33_1">#REF!</definedName>
    <definedName name="_19CS_10_34_1">#REF!</definedName>
    <definedName name="_19CS_10_5_1">#REF!</definedName>
    <definedName name="_19CS_10S_1">#REF!</definedName>
    <definedName name="_19CS_10S_33_1">#REF!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#REF!</definedName>
    <definedName name="_2_??????">#REF!</definedName>
    <definedName name="_2_Builtin0_32_1">#N/A</definedName>
    <definedName name="_200CS_40S_34_1">#REF!</definedName>
    <definedName name="_203CS_30_1">#REF!</definedName>
    <definedName name="_203CS_40S_5_1">#REF!</definedName>
    <definedName name="_206CS_10_5_1">#REF!</definedName>
    <definedName name="_206CS_160_33_1">#REF!</definedName>
    <definedName name="_206CS_5S_1">#REF!</definedName>
    <definedName name="_207CS_30_33_1">#REF!</definedName>
    <definedName name="_209CS_5S_33_1">#REF!</definedName>
    <definedName name="_20CS_10_1">#REF!</definedName>
    <definedName name="_20CS_10_33_1">#REF!</definedName>
    <definedName name="_20CS_10_5_1">#REF!</definedName>
    <definedName name="_20CS_100_1">#REF!</definedName>
    <definedName name="_20CS_10S_33_1">#REF!</definedName>
    <definedName name="_20CS_10S_34_1">#REF!</definedName>
    <definedName name="_20TEÂN_KHAÙCH_HAØ">#REF!</definedName>
    <definedName name="_211CS_30_34_1">#REF!</definedName>
    <definedName name="_212CS_5S_34_1">#REF!</definedName>
    <definedName name="_212SORT_1">#REF!</definedName>
    <definedName name="_213CS_160_34_1">#REF!</definedName>
    <definedName name="_213SORT_33_1">#REF!</definedName>
    <definedName name="_214SORT_34_1">#REF!</definedName>
    <definedName name="_215CS_30_5_1">#REF!</definedName>
    <definedName name="_215CS_5S_5_1">#REF!</definedName>
    <definedName name="_215SORT_5_1">#REF!</definedName>
    <definedName name="_218CS_60_1">#REF!</definedName>
    <definedName name="_219CS_40_1">#REF!</definedName>
    <definedName name="_21CS_10_33_1">#REF!</definedName>
    <definedName name="_21CS_10_34_1">#REF!</definedName>
    <definedName name="_21CS_100_1">#REF!</definedName>
    <definedName name="_21CS_100_33_1">#REF!</definedName>
    <definedName name="_21CS_10S_34_1">#REF!</definedName>
    <definedName name="_21CS_10S_5_1">#REF!</definedName>
    <definedName name="_21ÑÔN_GIAÙ">#REF!</definedName>
    <definedName name="_220CS_160_5_1">#REF!</definedName>
    <definedName name="_221CS_60_33_1">#REF!</definedName>
    <definedName name="_223CS_40_33_1">#REF!</definedName>
    <definedName name="_224CS_100_1">#REF!</definedName>
    <definedName name="_224CS_60_34_1">#REF!</definedName>
    <definedName name="_227CS_20_1">#REF!</definedName>
    <definedName name="_227CS_40_34_1">#REF!</definedName>
    <definedName name="_227CS_60_5_1">#REF!</definedName>
    <definedName name="_227SORT_1">#REF!</definedName>
    <definedName name="_229SORT_33_1">#REF!</definedName>
    <definedName name="_22CS_10_33_1">#REF!</definedName>
    <definedName name="_22CS_10_5_1">#REF!</definedName>
    <definedName name="_22CS_100_33_1">#REF!</definedName>
    <definedName name="_22CS_100_34_1">#REF!</definedName>
    <definedName name="_22CS_10S_5_1">#REF!</definedName>
    <definedName name="_22CS_120_1">#REF!</definedName>
    <definedName name="_22THAØNH_TIEÀN">#REF!</definedName>
    <definedName name="_230CS_80_1">#REF!</definedName>
    <definedName name="_231CS_40_5_1">#REF!</definedName>
    <definedName name="_231SORT_1">#REF!</definedName>
    <definedName name="_231SORT_34_1">#REF!</definedName>
    <definedName name="_233CS_80_33_1">#REF!</definedName>
    <definedName name="_233SORT_33_1">#REF!</definedName>
    <definedName name="_233SORT_5_1">#REF!</definedName>
    <definedName name="_234CS_20_33_1">#REF!</definedName>
    <definedName name="_235CS_40S_1">#REF!</definedName>
    <definedName name="_235SORT_34_1">#REF!</definedName>
    <definedName name="_236CS_80_34_1">#REF!</definedName>
    <definedName name="_237SORT_5_1">#REF!</definedName>
    <definedName name="_239CS_40S_33_1">#REF!</definedName>
    <definedName name="_239CS_80_5_1">#REF!</definedName>
    <definedName name="_23CS_10_34_1">#REF!</definedName>
    <definedName name="_23CS_10_5_1">#REF!</definedName>
    <definedName name="_23CS_100_1">#REF!</definedName>
    <definedName name="_23CS_100_34_1">#REF!</definedName>
    <definedName name="_23CS_100_5_1">#REF!</definedName>
    <definedName name="_23CS_120_1">#REF!</definedName>
    <definedName name="_23CS_120_33_1">#REF!</definedName>
    <definedName name="_241CS_20_34_1">#REF!</definedName>
    <definedName name="_242CS_100_33_1">#REF!</definedName>
    <definedName name="_242CS_80S_1">#REF!</definedName>
    <definedName name="_243CS_40S_34_1">#REF!</definedName>
    <definedName name="_245CS_80S_33_1">#REF!</definedName>
    <definedName name="_247CS_40S_5_1">#REF!</definedName>
    <definedName name="_248CS_20_5_1">#REF!</definedName>
    <definedName name="_248CS_80S_34_1">#REF!</definedName>
    <definedName name="_24CS_10_1">#REF!</definedName>
    <definedName name="_24CS_10_34_1">#REF!</definedName>
    <definedName name="_24CS_100_33_1">#REF!</definedName>
    <definedName name="_24CS_100_5_1">#REF!</definedName>
    <definedName name="_24CS_10S_1">#REF!</definedName>
    <definedName name="_24CS_120_33_1">#REF!</definedName>
    <definedName name="_24CS_120_34_1">#REF!</definedName>
    <definedName name="_24TRÒ_GIAÙ">#REF!</definedName>
    <definedName name="_251CS_5S_1">#REF!</definedName>
    <definedName name="_251CS_80S_5_1">#REF!</definedName>
    <definedName name="_253CS_10_1">#REF!</definedName>
    <definedName name="_254CS_STD_1">#REF!</definedName>
    <definedName name="_255CS_30_1">#REF!</definedName>
    <definedName name="_255CS_5S_33_1">#REF!</definedName>
    <definedName name="_257CS_STD_33_1">#REF!</definedName>
    <definedName name="_258CS_10_33_1">#REF!</definedName>
    <definedName name="_259CS_5S_34_1">#REF!</definedName>
    <definedName name="_25CS_10_33_1">#REF!</definedName>
    <definedName name="_25CS_10_5_1">#REF!</definedName>
    <definedName name="_25CS_100_1">#REF!</definedName>
    <definedName name="_25CS_100_34_1">#REF!</definedName>
    <definedName name="_25CS_10S_1">#REF!</definedName>
    <definedName name="_25CS_10S_33_1">#REF!</definedName>
    <definedName name="_25CS_120_34_1">#REF!</definedName>
    <definedName name="_25CS_120_5_1">#REF!</definedName>
    <definedName name="_25SOÁ_CTÖØ">#REF!</definedName>
    <definedName name="_260_____0ten_" hidden="1">#REF!</definedName>
    <definedName name="_260CS_100_34_1">#REF!</definedName>
    <definedName name="_260CS_STD_34_1">#REF!</definedName>
    <definedName name="_262CS_30_33_1">#REF!</definedName>
    <definedName name="_263CS_10_34_1">#REF!</definedName>
    <definedName name="_263CS_5S_5_1">#REF!</definedName>
    <definedName name="_263CS_STD_5_1">#REF!</definedName>
    <definedName name="_264_____0xoa_" hidden="1">#REF!</definedName>
    <definedName name="_266CS_XS_1">#REF!</definedName>
    <definedName name="_267CS_60_1">#REF!</definedName>
    <definedName name="_268CS_10_5_1">#REF!</definedName>
    <definedName name="_269CS_30_34_1">#REF!</definedName>
    <definedName name="_269CS_XS_33_1">#REF!</definedName>
    <definedName name="_26CS_10_34_1">#REF!</definedName>
    <definedName name="_26CS_10_5_1">#REF!</definedName>
    <definedName name="_26CS_100_5_1">#REF!</definedName>
    <definedName name="_26CS_10S_33_1">#REF!</definedName>
    <definedName name="_26CS_10S_34_1">#REF!</definedName>
    <definedName name="_26CS_120_5_1">#REF!</definedName>
    <definedName name="_26CS_140_1">#REF!</definedName>
    <definedName name="_26SOÁ_LÖÔÏNG">#REF!</definedName>
    <definedName name="_26TRÒ_GIAÙ__VAT">#REF!</definedName>
    <definedName name="_271CS_60_33_1">#REF!</definedName>
    <definedName name="_272CS_XS_34_1">#REF!</definedName>
    <definedName name="_273CS_100_1">#REF!</definedName>
    <definedName name="_275CS_60_34_1">#REF!</definedName>
    <definedName name="_275CS_XS_5_1">#REF!</definedName>
    <definedName name="_276CS_30_5_1">#REF!</definedName>
    <definedName name="_278CS_100_33_1">#REF!</definedName>
    <definedName name="_278CS_100_5_1">#REF!</definedName>
    <definedName name="_278CS_XXS_1">#REF!</definedName>
    <definedName name="_279CS_60_5_1">#REF!</definedName>
    <definedName name="_27CS_10_1">#REF!</definedName>
    <definedName name="_27CS_10_5_1">#REF!</definedName>
    <definedName name="_27CS_100_1">#REF!</definedName>
    <definedName name="_27CS_100_33_1">#REF!</definedName>
    <definedName name="_27CS_10S_1">#REF!</definedName>
    <definedName name="_27CS_10S_34_1">#REF!</definedName>
    <definedName name="_27CS_10S_5_1">#REF!</definedName>
    <definedName name="_27CS_140_1">#REF!</definedName>
    <definedName name="_27CS_140_33_1">#REF!</definedName>
    <definedName name="_281CS_XXS_33_1">#REF!</definedName>
    <definedName name="_283CS_100_34_1">#REF!</definedName>
    <definedName name="_283CS_40_1">#REF!</definedName>
    <definedName name="_283CS_80_1">#REF!</definedName>
    <definedName name="_284CS_XXS_34_1">#REF!</definedName>
    <definedName name="_287CS_80_33_1">#REF!</definedName>
    <definedName name="_287CS_XXS_5_1">#REF!</definedName>
    <definedName name="_288CS_100_5_1">#REF!</definedName>
    <definedName name="_28CS_10_33_1">#REF!</definedName>
    <definedName name="_28CS_100_1">#REF!</definedName>
    <definedName name="_28CS_10S_33_1">#REF!</definedName>
    <definedName name="_28CS_10S_5_1">#REF!</definedName>
    <definedName name="_28CS_120_1">#REF!</definedName>
    <definedName name="_28CS_140_33_1">#REF!</definedName>
    <definedName name="_28CS_140_34_1">#REF!</definedName>
    <definedName name="_290CS_40_33_1">#REF!</definedName>
    <definedName name="_291CS_80_34_1">#REF!</definedName>
    <definedName name="_293CS_10S_1">#REF!</definedName>
    <definedName name="_295___CS_10_1">#REF!</definedName>
    <definedName name="_295CS_80_5_1">#REF!</definedName>
    <definedName name="_296___CS_10_33_1">#REF!</definedName>
    <definedName name="_296CS_10S_1">#REF!</definedName>
    <definedName name="_297___CS_10_34_1">#REF!</definedName>
    <definedName name="_297CS_40_34_1">#REF!</definedName>
    <definedName name="_298___CS_10_5_1">#REF!</definedName>
    <definedName name="_298CS_10S_33_1">#REF!</definedName>
    <definedName name="_299___CS_100_1">#REF!</definedName>
    <definedName name="_299CS_80S_1">#REF!</definedName>
    <definedName name="_29CS_10_1">#REF!</definedName>
    <definedName name="_29CS_10_34_1">#REF!</definedName>
    <definedName name="_29CS_100_33_1">#REF!</definedName>
    <definedName name="_29CS_100_34_1">#REF!</definedName>
    <definedName name="_29CS_10S_34_1">#REF!</definedName>
    <definedName name="_29CS_120_1">#REF!</definedName>
    <definedName name="_29CS_120_33_1">#REF!</definedName>
    <definedName name="_29CS_140_34_1">#REF!</definedName>
    <definedName name="_29CS_140_5_1">#REF!</definedName>
    <definedName name="_2BLA100">#REF!</definedName>
    <definedName name="_2DAL201">#REF!</definedName>
    <definedName name="_300___CS_100_33_1">#REF!</definedName>
    <definedName name="_301___CS_100_34_1">#REF!</definedName>
    <definedName name="_302___CS_100_5_1">#REF!</definedName>
    <definedName name="_303___CS_10S_1">#REF!</definedName>
    <definedName name="_303CS_10S_34_1">#REF!</definedName>
    <definedName name="_303CS_80S_33_1">#REF!</definedName>
    <definedName name="_304___CS_10S_33_1">#REF!</definedName>
    <definedName name="_304CS_40_5_1">#REF!</definedName>
    <definedName name="_305___CS_10S_34_1">#REF!</definedName>
    <definedName name="_306___CS_10S_5_1">#REF!</definedName>
    <definedName name="_307___CS_120_1">#REF!</definedName>
    <definedName name="_307CS_80S_34_1">#REF!</definedName>
    <definedName name="_308___CS_120_33_1">#REF!</definedName>
    <definedName name="_308CS_10S_5_1">#REF!</definedName>
    <definedName name="_309___CS_120_34_1">#REF!</definedName>
    <definedName name="_30CS_10_33_1">#REF!</definedName>
    <definedName name="_30CS_10_5_1">#REF!</definedName>
    <definedName name="_30CS_100_33_1">#REF!</definedName>
    <definedName name="_30CS_100_34_1">#REF!</definedName>
    <definedName name="_30CS_10S_5_1">#REF!</definedName>
    <definedName name="_30CS_120_33_1">#REF!</definedName>
    <definedName name="_30CS_120_34_1">#REF!</definedName>
    <definedName name="_30CS_140_5_1">#REF!</definedName>
    <definedName name="_30CS_160_1">#REF!</definedName>
    <definedName name="_30TEÂN_HAØNG">#REF!</definedName>
    <definedName name="_310___CS_120_5_1">#REF!</definedName>
    <definedName name="_311___CS_140_1">#REF!</definedName>
    <definedName name="_311CS_40S_1">#REF!</definedName>
    <definedName name="_311CS_80S_5_1">#REF!</definedName>
    <definedName name="_312___CS_140_33_1">#REF!</definedName>
    <definedName name="_313___CS_140_34_1">#REF!</definedName>
    <definedName name="_313CS_120_1">#REF!</definedName>
    <definedName name="_314___CS_140_5_1">#REF!</definedName>
    <definedName name="_314CS_10S_33_1">#REF!</definedName>
    <definedName name="_315___CS_160_1">#REF!</definedName>
    <definedName name="_315CS_STD_1">#REF!</definedName>
    <definedName name="_316___CS_160_33_1">#REF!</definedName>
    <definedName name="_317___CS_160_34_1">#REF!</definedName>
    <definedName name="_318___CS_160_5_1">#REF!</definedName>
    <definedName name="_318CS_120_33_1">#REF!</definedName>
    <definedName name="_318CS_40S_33_1">#REF!</definedName>
    <definedName name="_319___CS_20_1">#REF!</definedName>
    <definedName name="_319CS_STD_33_1">#REF!</definedName>
    <definedName name="_31CS_10_34_1">#REF!</definedName>
    <definedName name="_31CS_100_1">#REF!</definedName>
    <definedName name="_31CS_100_34_1">#REF!</definedName>
    <definedName name="_31CS_100_5_1">#REF!</definedName>
    <definedName name="_31CS_120_1">#REF!</definedName>
    <definedName name="_31CS_120_34_1">#REF!</definedName>
    <definedName name="_31CS_120_5_1">#REF!</definedName>
    <definedName name="_31CS_160_1">#REF!</definedName>
    <definedName name="_31CS_160_33_1">#REF!</definedName>
    <definedName name="_320___CS_20_33_1">#REF!</definedName>
    <definedName name="_321___CS_20_34_1">#REF!</definedName>
    <definedName name="_322___CS_20_5_1">#REF!</definedName>
    <definedName name="_323___CS_30_1">#REF!</definedName>
    <definedName name="_323CS_120_34_1">#REF!</definedName>
    <definedName name="_323CS_STD_34_1">#REF!</definedName>
    <definedName name="_324___CS_30_33_1">#REF!</definedName>
    <definedName name="_325___CS_30_34_1">#REF!</definedName>
    <definedName name="_325CS_40S_34_1">#REF!</definedName>
    <definedName name="_326___CS_30_5_1">#REF!</definedName>
    <definedName name="_327___CS_40_1">#REF!</definedName>
    <definedName name="_327CS_STD_5_1">#REF!</definedName>
    <definedName name="_328___CS_40_33_1">#REF!</definedName>
    <definedName name="_328CS_120_5_1">#REF!</definedName>
    <definedName name="_329___CS_40_34_1">#REF!</definedName>
    <definedName name="_32CS_10_5_1">#REF!</definedName>
    <definedName name="_32CS_100_33_1">#REF!</definedName>
    <definedName name="_32CS_100_34_1">#REF!</definedName>
    <definedName name="_32CS_10S_1">#REF!</definedName>
    <definedName name="_32CS_120_33_1">#REF!</definedName>
    <definedName name="_32CS_120_5_1">#REF!</definedName>
    <definedName name="_32CS_140_1">#REF!</definedName>
    <definedName name="_32CS_160_33_1">#REF!</definedName>
    <definedName name="_32CS_160_34_1">#REF!</definedName>
    <definedName name="_330___CS_40_5_1">#REF!</definedName>
    <definedName name="_331___CS_40S_1">#REF!</definedName>
    <definedName name="_331CS_XS_1">#REF!</definedName>
    <definedName name="_332___CS_40S_33_1">#REF!</definedName>
    <definedName name="_332CS_10S_34_1">#REF!</definedName>
    <definedName name="_332CS_40S_5_1">#REF!</definedName>
    <definedName name="_333___CS_40S_34_1">#REF!</definedName>
    <definedName name="_333CS_140_1">#REF!</definedName>
    <definedName name="_334___CS_40S_5_1">#REF!</definedName>
    <definedName name="_335___CS_5S_1">#REF!</definedName>
    <definedName name="_335CS_XS_33_1">#REF!</definedName>
    <definedName name="_336___CS_5S_33_1">#REF!</definedName>
    <definedName name="_337___CS_5S_34_1">#REF!</definedName>
    <definedName name="_338___CS_5S_5_1">#REF!</definedName>
    <definedName name="_338CS_140_33_1">#REF!</definedName>
    <definedName name="_339___CS_60_1">#REF!</definedName>
    <definedName name="_339CS_5S_1">#REF!</definedName>
    <definedName name="_339CS_XS_34_1">#REF!</definedName>
    <definedName name="_33CS_10_1">#REF!</definedName>
    <definedName name="_33CS_100_1">#REF!</definedName>
    <definedName name="_33CS_100_34_1">#REF!</definedName>
    <definedName name="_33CS_100_5_1">#REF!</definedName>
    <definedName name="_33CS_10S_1">#REF!</definedName>
    <definedName name="_33CS_10S_33_1">#REF!</definedName>
    <definedName name="_33CS_120_34_1">#REF!</definedName>
    <definedName name="_33CS_140_1">#REF!</definedName>
    <definedName name="_33CS_140_33_1">#REF!</definedName>
    <definedName name="_33CS_160_34_1">#REF!</definedName>
    <definedName name="_33CS_160_5_1">#REF!</definedName>
    <definedName name="_340___CS_60_33_1">#REF!</definedName>
    <definedName name="_341___CS_60_34_1">#REF!</definedName>
    <definedName name="_342___CS_60_5_1">#REF!</definedName>
    <definedName name="_343___CS_80_1">#REF!</definedName>
    <definedName name="_343CS_140_34_1">#REF!</definedName>
    <definedName name="_343CS_XS_5_1">#REF!</definedName>
    <definedName name="_344___CS_80_33_1">#REF!</definedName>
    <definedName name="_345___CS_80_34_1">#REF!</definedName>
    <definedName name="_346___CS_80_5_1">#REF!</definedName>
    <definedName name="_346CS_5S_33_1">#REF!</definedName>
    <definedName name="_347___CS_80S_1">#REF!</definedName>
    <definedName name="_347CS_XXS_1">#REF!</definedName>
    <definedName name="_348___CS_80S_33_1">#REF!</definedName>
    <definedName name="_348CS_140_5_1">#REF!</definedName>
    <definedName name="_349___CS_80S_34_1">#REF!</definedName>
    <definedName name="_34CS_10_33_1">#REF!</definedName>
    <definedName name="_34CS_100_33_1">#REF!</definedName>
    <definedName name="_34CS_100_5_1">#REF!</definedName>
    <definedName name="_34CS_10S_34_1">#REF!</definedName>
    <definedName name="_34CS_120_5_1">#REF!</definedName>
    <definedName name="_34CS_140_33_1">#REF!</definedName>
    <definedName name="_34CS_140_34_1">#REF!</definedName>
    <definedName name="_34CS_160_5_1">#REF!</definedName>
    <definedName name="_34CS_20_1">#REF!</definedName>
    <definedName name="_34TEÂN_KHAÙCH_HAØ">#REF!</definedName>
    <definedName name="_350___CS_80S_5_1">#REF!</definedName>
    <definedName name="_350CS_10S_5_1">#REF!</definedName>
    <definedName name="_351___CS_STD_1">#REF!</definedName>
    <definedName name="_351CS_XXS_33_1">#REF!</definedName>
    <definedName name="_352___CS_STD_33_1">#REF!</definedName>
    <definedName name="_353___CS_STD_34_1">#REF!</definedName>
    <definedName name="_353CS_160_1">#REF!</definedName>
    <definedName name="_353CS_5S_34_1">#REF!</definedName>
    <definedName name="_354___CS_STD_5_1">#REF!</definedName>
    <definedName name="_355___CS_XS_1">#REF!</definedName>
    <definedName name="_355CS_XXS_34_1">#REF!</definedName>
    <definedName name="_356___CS_XS_33_1">#REF!</definedName>
    <definedName name="_357___CS_XS_34_1">#REF!</definedName>
    <definedName name="_358___CS_XS_5_1">#REF!</definedName>
    <definedName name="_358CS_160_33_1">#REF!</definedName>
    <definedName name="_359___CS_XXS_1">#REF!</definedName>
    <definedName name="_359CS_XXS_5_1">#REF!</definedName>
    <definedName name="_35CS_10_34_1">#REF!</definedName>
    <definedName name="_35CS_100_34_1">#REF!</definedName>
    <definedName name="_35CS_10S_1">#REF!</definedName>
    <definedName name="_35CS_10S_33_1">#REF!</definedName>
    <definedName name="_35CS_10S_5_1">#REF!</definedName>
    <definedName name="_35CS_140_1">#REF!</definedName>
    <definedName name="_35CS_140_34_1">#REF!</definedName>
    <definedName name="_35CS_140_5_1">#REF!</definedName>
    <definedName name="_35CS_20_1">#REF!</definedName>
    <definedName name="_35CS_20_33_1">#REF!</definedName>
    <definedName name="_36_0ten_" hidden="1">#REF!</definedName>
    <definedName name="_360___CS_XXS_33_1">#REF!</definedName>
    <definedName name="_360CS_5S_5_1">#REF!</definedName>
    <definedName name="_361___CS_XXS_34_1">#REF!</definedName>
    <definedName name="_362___CS_XXS_5_1">#REF!</definedName>
    <definedName name="_363CS_160_34_1">#REF!</definedName>
    <definedName name="_367CS_60_1">#REF!</definedName>
    <definedName name="_368CS_120_1">#REF!</definedName>
    <definedName name="_368CS_160_5_1">#REF!</definedName>
    <definedName name="_36CS_10_5_1">#REF!</definedName>
    <definedName name="_36CS_100_5_1">#REF!</definedName>
    <definedName name="_36CS_10S_1">#REF!</definedName>
    <definedName name="_36CS_10S_33_1">#REF!</definedName>
    <definedName name="_36CS_120_1">#REF!</definedName>
    <definedName name="_36CS_140_33_1">#REF!</definedName>
    <definedName name="_36CS_140_5_1">#REF!</definedName>
    <definedName name="_36CS_160_1">#REF!</definedName>
    <definedName name="_36CS_20_33_1">#REF!</definedName>
    <definedName name="_36CS_20_34_1">#REF!</definedName>
    <definedName name="_373CS_20_1">#REF!</definedName>
    <definedName name="_374CS_60_33_1">#REF!</definedName>
    <definedName name="_378CS_20_33_1">#REF!</definedName>
    <definedName name="_37CS_100_1">#REF!</definedName>
    <definedName name="_37CS_10S_1">#REF!</definedName>
    <definedName name="_37CS_10S_33_1">#REF!</definedName>
    <definedName name="_37CS_10S_34_1">#REF!</definedName>
    <definedName name="_37CS_120_33_1">#REF!</definedName>
    <definedName name="_37CS_140_34_1">#REF!</definedName>
    <definedName name="_37CS_160_1">#REF!</definedName>
    <definedName name="_37CS_160_33_1">#REF!</definedName>
    <definedName name="_37CS_20_34_1">#REF!</definedName>
    <definedName name="_37CS_20_5_1">#REF!</definedName>
    <definedName name="_381CS_60_34_1">#REF!</definedName>
    <definedName name="_383CS_20_34_1">#REF!</definedName>
    <definedName name="_386CS_120_33_1">#REF!</definedName>
    <definedName name="_388CS_20_5_1">#REF!</definedName>
    <definedName name="_388CS_60_5_1">#REF!</definedName>
    <definedName name="_38CS_10_1">#REF!</definedName>
    <definedName name="_38CS_100_33_1">#REF!</definedName>
    <definedName name="_38CS_10S_33_1">#REF!</definedName>
    <definedName name="_38CS_10S_5_1">#REF!</definedName>
    <definedName name="_38CS_120_34_1">#REF!</definedName>
    <definedName name="_38CS_140_5_1">#REF!</definedName>
    <definedName name="_38CS_160_33_1">#REF!</definedName>
    <definedName name="_38CS_160_34_1">#REF!</definedName>
    <definedName name="_38CS_20_5_1">#REF!</definedName>
    <definedName name="_38CS_30_1">#REF!</definedName>
    <definedName name="_38THAØNH_TIEÀN">#REF!</definedName>
    <definedName name="_392SORT_1">#REF!</definedName>
    <definedName name="_393CS_30_1">#REF!</definedName>
    <definedName name="_395CS_80_1">#REF!</definedName>
    <definedName name="_395SORT_33_1">#REF!</definedName>
    <definedName name="_398CS_30_33_1">#REF!</definedName>
    <definedName name="_398SORT_34_1">#REF!</definedName>
    <definedName name="_39CS_10_33_1">#REF!</definedName>
    <definedName name="_39CS_100_34_1">#REF!</definedName>
    <definedName name="_39CS_10S_34_1">#REF!</definedName>
    <definedName name="_39CS_10S_5_1">#REF!</definedName>
    <definedName name="_39CS_120_1">#REF!</definedName>
    <definedName name="_39CS_120_5_1">#REF!</definedName>
    <definedName name="_39CS_160_1">#REF!</definedName>
    <definedName name="_39CS_160_34_1">#REF!</definedName>
    <definedName name="_39CS_160_5_1">#REF!</definedName>
    <definedName name="_39CS_30_1">#REF!</definedName>
    <definedName name="_39CS_30_33_1">#REF!</definedName>
    <definedName name="_3BLXMD">#REF!</definedName>
    <definedName name="_3TU0609">#REF!</definedName>
    <definedName name="_4_?">#REF!</definedName>
    <definedName name="_4_??????">#REF!</definedName>
    <definedName name="_4_0ten_" hidden="1">#REF!</definedName>
    <definedName name="_4_Builtin0_32_2">#N/A</definedName>
    <definedName name="_401___SORT_1">#REF!</definedName>
    <definedName name="_401SORT_5_1">#REF!</definedName>
    <definedName name="_402___SORT_33_1">#REF!</definedName>
    <definedName name="_402CS_80_33_1">#REF!</definedName>
    <definedName name="_403___SORT_34_1">#REF!</definedName>
    <definedName name="_403CS_30_34_1">#REF!</definedName>
    <definedName name="_404___SORT_5_1">#REF!</definedName>
    <definedName name="_404CS_120_34_1">#REF!</definedName>
    <definedName name="_408CS_30_5_1">#REF!</definedName>
    <definedName name="_409CS_80_34_1">#REF!</definedName>
    <definedName name="_40CS_10_34_1">#REF!</definedName>
    <definedName name="_40CS_100_5_1">#REF!</definedName>
    <definedName name="_40CS_10S_34_1">#REF!</definedName>
    <definedName name="_40CS_10S_5_1">#REF!</definedName>
    <definedName name="_40CS_120_33_1">#REF!</definedName>
    <definedName name="_40CS_140_1">#REF!</definedName>
    <definedName name="_40CS_160_33_1">#REF!</definedName>
    <definedName name="_40CS_160_5_1">#REF!</definedName>
    <definedName name="_40CS_20_1">#REF!</definedName>
    <definedName name="_40CS_30_33_1">#REF!</definedName>
    <definedName name="_40CS_30_34_1">#REF!</definedName>
    <definedName name="_40x4">5100</definedName>
    <definedName name="_41_____CS_10_1">#REF!</definedName>
    <definedName name="_413CS_40_1">#REF!</definedName>
    <definedName name="_416CS_80_5_1">#REF!</definedName>
    <definedName name="_418CS_40_33_1">#REF!</definedName>
    <definedName name="_41CS_10_1">#REF!</definedName>
    <definedName name="_41CS_10_5_1">#REF!</definedName>
    <definedName name="_41CS_10S_1">#REF!</definedName>
    <definedName name="_41CS_10S_5_1">#REF!</definedName>
    <definedName name="_41CS_120_1">#N/A</definedName>
    <definedName name="_41CS_120_34_1">#REF!</definedName>
    <definedName name="_41CS_140_33_1">#REF!</definedName>
    <definedName name="_41CS_160_34_1">#REF!</definedName>
    <definedName name="_41CS_20_1">#REF!</definedName>
    <definedName name="_41CS_20_33_1">#REF!</definedName>
    <definedName name="_41CS_30_34_1">#REF!</definedName>
    <definedName name="_41CS_30_5_1">#REF!</definedName>
    <definedName name="_42_____CS_10_33_1">#REF!</definedName>
    <definedName name="_422CS_120_5_1">#REF!</definedName>
    <definedName name="_423CS_40_34_1">#REF!</definedName>
    <definedName name="_423CS_80S_1">#REF!</definedName>
    <definedName name="_428CS_40_5_1">#REF!</definedName>
    <definedName name="_42CS_100_1">#REF!</definedName>
    <definedName name="_42CS_10S_33_1">#REF!</definedName>
    <definedName name="_42CS_10S_5_1">#REF!</definedName>
    <definedName name="_42CS_120_33_1">#REF!</definedName>
    <definedName name="_42CS_120_5_1">#REF!</definedName>
    <definedName name="_42CS_140_34_1">#REF!</definedName>
    <definedName name="_42CS_160_5_1">#REF!</definedName>
    <definedName name="_42CS_20_33_1">#REF!</definedName>
    <definedName name="_42CS_20_34_1">#REF!</definedName>
    <definedName name="_42CS_30_5_1">#REF!</definedName>
    <definedName name="_42CS_40_1">#REF!</definedName>
    <definedName name="_42TRÒ_GIAÙ">#REF!</definedName>
    <definedName name="_43_____CS_10_34_1">#REF!</definedName>
    <definedName name="_430CS_80S_33_1">#REF!</definedName>
    <definedName name="_433CS_40S_1">#REF!</definedName>
    <definedName name="_437CS_80S_34_1">#REF!</definedName>
    <definedName name="_438CS_40S_33_1">#REF!</definedName>
    <definedName name="_43CS_10_33_1">#REF!</definedName>
    <definedName name="_43CS_100_33_1">#REF!</definedName>
    <definedName name="_43CS_10S_34_1">#REF!</definedName>
    <definedName name="_43CS_120_1">#REF!</definedName>
    <definedName name="_43CS_120_33_1">#REF!</definedName>
    <definedName name="_43CS_120_34_1">#REF!</definedName>
    <definedName name="_43CS_140_1">#REF!</definedName>
    <definedName name="_43CS_140_5_1">#REF!</definedName>
    <definedName name="_43CS_20_1">#REF!</definedName>
    <definedName name="_43CS_20_34_1">#REF!</definedName>
    <definedName name="_43CS_20_5_1">#REF!</definedName>
    <definedName name="_43CS_40_1">#REF!</definedName>
    <definedName name="_43CS_40_33_1">#REF!</definedName>
    <definedName name="_44_____CS_10_5_1">#REF!</definedName>
    <definedName name="_440CS_140_1">#REF!</definedName>
    <definedName name="_443CS_40S_34_1">#REF!</definedName>
    <definedName name="_444CS_80S_5_1">#REF!</definedName>
    <definedName name="_448CS_40S_5_1">#REF!</definedName>
    <definedName name="_44CS_100_34_1">#REF!</definedName>
    <definedName name="_44CS_10S_5_1">#REF!</definedName>
    <definedName name="_44CS_120_1">#REF!</definedName>
    <definedName name="_44CS_120_5_1">#REF!</definedName>
    <definedName name="_44CS_140_33_1">#REF!</definedName>
    <definedName name="_44CS_160_1">#REF!</definedName>
    <definedName name="_44CS_20_33_1">#REF!</definedName>
    <definedName name="_44CS_20_5_1">#REF!</definedName>
    <definedName name="_44CS_30_1">#REF!</definedName>
    <definedName name="_44CS_40_33_1">#REF!</definedName>
    <definedName name="_44CS_40_34_1">#REF!</definedName>
    <definedName name="_45_____CS_100_1">#REF!</definedName>
    <definedName name="_451CS_STD_1">#REF!</definedName>
    <definedName name="_453CS_5S_1">#REF!</definedName>
    <definedName name="_453SORT_1">#REF!</definedName>
    <definedName name="_457SORT_33_1">#REF!</definedName>
    <definedName name="_458CS_140_33_1">#REF!</definedName>
    <definedName name="_458CS_5S_33_1">#REF!</definedName>
    <definedName name="_458CS_STD_33_1">#REF!</definedName>
    <definedName name="_45CS_10_1">#REF!</definedName>
    <definedName name="_45CS_10_34_1">#REF!</definedName>
    <definedName name="_45CS_100_5_1">#REF!</definedName>
    <definedName name="_45CS_120_1">#REF!</definedName>
    <definedName name="_45CS_120_33_1">#REF!</definedName>
    <definedName name="_45CS_120_34_1">#REF!</definedName>
    <definedName name="_45CS_140_1">#REF!</definedName>
    <definedName name="_45CS_140_34_1">#REF!</definedName>
    <definedName name="_45CS_160_33_1">#REF!</definedName>
    <definedName name="_45CS_20_34_1">#REF!</definedName>
    <definedName name="_45CS_30_1">#REF!</definedName>
    <definedName name="_45CS_30_33_1">#REF!</definedName>
    <definedName name="_45CS_40_34_1">#REF!</definedName>
    <definedName name="_45CS_40_5_1">#REF!</definedName>
    <definedName name="_46_____CS_100_33_1">#REF!</definedName>
    <definedName name="_461SORT_34_1">#REF!</definedName>
    <definedName name="_463CS_5S_34_1">#REF!</definedName>
    <definedName name="_465CS_STD_34_1">#REF!</definedName>
    <definedName name="_465SORT_5_1">#REF!</definedName>
    <definedName name="_468CS_5S_5_1">#REF!</definedName>
    <definedName name="_46CS_10S_1">#REF!</definedName>
    <definedName name="_46CS_120_33_1">#REF!</definedName>
    <definedName name="_46CS_140_33_1">#REF!</definedName>
    <definedName name="_46CS_140_5_1">#REF!</definedName>
    <definedName name="_46CS_160_34_1">#REF!</definedName>
    <definedName name="_46CS_20_5_1">#REF!</definedName>
    <definedName name="_46CS_30_33_1">#REF!</definedName>
    <definedName name="_46CS_30_34_1">#REF!</definedName>
    <definedName name="_46CS_40_5_1">#REF!</definedName>
    <definedName name="_46CS_40S_1">#REF!</definedName>
    <definedName name="_46TRÒ_GIAÙ__VAT">#REF!</definedName>
    <definedName name="_47_____CS_100_34_1">#REF!</definedName>
    <definedName name="_472CS_STD_5_1">#REF!</definedName>
    <definedName name="_473CS_60_1">#REF!</definedName>
    <definedName name="_476CS_140_34_1">#REF!</definedName>
    <definedName name="_478CS_60_33_1">#REF!</definedName>
    <definedName name="_479CS_XS_1">#REF!</definedName>
    <definedName name="_47CS_10_33_1">#REF!</definedName>
    <definedName name="_47CS_10_5_1">#REF!</definedName>
    <definedName name="_47CS_10S_33_1">#REF!</definedName>
    <definedName name="_47CS_120_34_1">#REF!</definedName>
    <definedName name="_47CS_120_5_1">#REF!</definedName>
    <definedName name="_47CS_140_34_1">#REF!</definedName>
    <definedName name="_47CS_160_1">#REF!</definedName>
    <definedName name="_47CS_160_5_1">#REF!</definedName>
    <definedName name="_47CS_30_1">#REF!</definedName>
    <definedName name="_47CS_30_34_1">#REF!</definedName>
    <definedName name="_47CS_30_5_1">#REF!</definedName>
    <definedName name="_47CS_40S_1">#REF!</definedName>
    <definedName name="_47CS_40S_33_1">#REF!</definedName>
    <definedName name="_48_____CS_100_5_1">#REF!</definedName>
    <definedName name="_483CS_60_34_1">#REF!</definedName>
    <definedName name="_486CS_XS_33_1">#REF!</definedName>
    <definedName name="_488CS_60_5_1">#REF!</definedName>
    <definedName name="_48CS_10_1">#REF!</definedName>
    <definedName name="_48CS_10S_34_1">#REF!</definedName>
    <definedName name="_48CS_120_34_1">#REF!</definedName>
    <definedName name="_48CS_120_5_1">#REF!</definedName>
    <definedName name="_48CS_140_5_1">#REF!</definedName>
    <definedName name="_48CS_160_33_1">#REF!</definedName>
    <definedName name="_48CS_20_1">#REF!</definedName>
    <definedName name="_48CS_30_33_1">#REF!</definedName>
    <definedName name="_48CS_30_5_1">#REF!</definedName>
    <definedName name="_48CS_40_1">#REF!</definedName>
    <definedName name="_48CS_40S_33_1">#REF!</definedName>
    <definedName name="_48CS_40S_34_1">#REF!</definedName>
    <definedName name="_49_____CS_10S_1">#REF!</definedName>
    <definedName name="_493CS_80_1">#REF!</definedName>
    <definedName name="_493CS_XS_34_1">#REF!</definedName>
    <definedName name="_494CS_140_5_1">#REF!</definedName>
    <definedName name="_498CS_80_33_1">#REF!</definedName>
    <definedName name="_49CS_10_33_1">#REF!</definedName>
    <definedName name="_49CS_10_34_1">#REF!</definedName>
    <definedName name="_49CS_100_1">#REF!</definedName>
    <definedName name="_49CS_10S_5_1">#REF!</definedName>
    <definedName name="_49CS_120_5_1">#REF!</definedName>
    <definedName name="_49CS_140_1">#REF!</definedName>
    <definedName name="_49CS_160_1">#REF!</definedName>
    <definedName name="_49CS_160_34_1">#REF!</definedName>
    <definedName name="_49CS_20_33_1">#REF!</definedName>
    <definedName name="_49CS_30_34_1">#REF!</definedName>
    <definedName name="_49CS_40_1">#REF!</definedName>
    <definedName name="_49CS_40_33_1">#REF!</definedName>
    <definedName name="_49CS_40S_34_1">#REF!</definedName>
    <definedName name="_49CS_40S_5_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_0xoa_" hidden="1">#REF!</definedName>
    <definedName name="_50_____CS_10S_33_1">#REF!</definedName>
    <definedName name="_500CS_XS_5_1">#REF!</definedName>
    <definedName name="_503CS_80_34_1">#REF!</definedName>
    <definedName name="_507CS_XXS_1">#REF!</definedName>
    <definedName name="_508CS_80_5_1">#REF!</definedName>
    <definedName name="_50CS_10_34_1">#REF!</definedName>
    <definedName name="_50CS_120_1">#REF!</definedName>
    <definedName name="_50CS_120_5_1">#REF!</definedName>
    <definedName name="_50CS_140_33_1">#REF!</definedName>
    <definedName name="_50CS_160_33_1">#REF!</definedName>
    <definedName name="_50CS_160_5_1">#REF!</definedName>
    <definedName name="_50CS_20_34_1">#REF!</definedName>
    <definedName name="_50CS_30_5_1">#REF!</definedName>
    <definedName name="_50CS_40_33_1">#REF!</definedName>
    <definedName name="_50CS_40_34_1">#REF!</definedName>
    <definedName name="_50CS_40S_5_1">#REF!</definedName>
    <definedName name="_50CS_5S_1">#REF!</definedName>
    <definedName name="_51_____CS_10S_34_1">#REF!</definedName>
    <definedName name="_512CS_160_1">#REF!</definedName>
    <definedName name="_513CS_80S_1">#REF!</definedName>
    <definedName name="_514CS_XXS_33_1">#REF!</definedName>
    <definedName name="_518___0ten_" hidden="1">#REF!</definedName>
    <definedName name="_518CS_80S_33_1">#REF!</definedName>
    <definedName name="_51CS_10_5_1">#REF!</definedName>
    <definedName name="_51CS_100_33_1">#REF!</definedName>
    <definedName name="_51CS_120_33_1">#REF!</definedName>
    <definedName name="_51CS_140_1">#REF!</definedName>
    <definedName name="_51CS_140_33_1">#REF!</definedName>
    <definedName name="_51CS_140_34_1">#REF!</definedName>
    <definedName name="_51CS_160_34_1">#REF!</definedName>
    <definedName name="_51CS_20_1">#REF!</definedName>
    <definedName name="_51CS_20_5_1">#REF!</definedName>
    <definedName name="_51CS_40_1">#REF!</definedName>
    <definedName name="_51CS_40_34_1">#REF!</definedName>
    <definedName name="_51CS_40_5_1">#REF!</definedName>
    <definedName name="_51CS_5S_1">#REF!</definedName>
    <definedName name="_51CS_5S_33_1">#REF!</definedName>
    <definedName name="_52_____CS_10S_5_1">#REF!</definedName>
    <definedName name="_521CS_XXS_34_1">#REF!</definedName>
    <definedName name="_522___0xoa_" hidden="1">#REF!</definedName>
    <definedName name="_523CS_80S_34_1">#REF!</definedName>
    <definedName name="_528CS_80S_5_1">#REF!</definedName>
    <definedName name="_528CS_XXS_5_1">#REF!</definedName>
    <definedName name="_52CS_10_1">#REF!</definedName>
    <definedName name="_52CS_100_1">#REF!</definedName>
    <definedName name="_52CS_120_34_1">#REF!</definedName>
    <definedName name="_52CS_140_1">#REF!</definedName>
    <definedName name="_52CS_140_5_1">#REF!</definedName>
    <definedName name="_52CS_160_5_1">#REF!</definedName>
    <definedName name="_52CS_20_33_1">#REF!</definedName>
    <definedName name="_52CS_30_1">#REF!</definedName>
    <definedName name="_52CS_40_33_1">#REF!</definedName>
    <definedName name="_52CS_40_5_1">#REF!</definedName>
    <definedName name="_52CS_40S_1">#REF!</definedName>
    <definedName name="_52CS_5S_33_1">#REF!</definedName>
    <definedName name="_52CS_5S_34_1">#REF!</definedName>
    <definedName name="_53_____CS_120_1">#REF!</definedName>
    <definedName name="_530CS_160_33_1">#REF!</definedName>
    <definedName name="_533CS_STD_1">#REF!</definedName>
    <definedName name="_535MAÕ_HAØNG">#REF!</definedName>
    <definedName name="_536MAÕ_SOÁ_THUEÁ">#REF!</definedName>
    <definedName name="_538CS_STD_33_1">#REF!</definedName>
    <definedName name="_53CS_10_33_1">#REF!</definedName>
    <definedName name="_53CS_100_1">#REF!</definedName>
    <definedName name="_53CS_100_33_1">#REF!</definedName>
    <definedName name="_53CS_100_34_1">#REF!</definedName>
    <definedName name="_53CS_120_5_1">#REF!</definedName>
    <definedName name="_53CS_140_33_1">#REF!</definedName>
    <definedName name="_53CS_140_34_1">#REF!</definedName>
    <definedName name="_53CS_160_1">#REF!</definedName>
    <definedName name="_53CS_20_1">#REF!</definedName>
    <definedName name="_53CS_20_34_1">#REF!</definedName>
    <definedName name="_53CS_30_33_1">#REF!</definedName>
    <definedName name="_53CS_40_34_1">#REF!</definedName>
    <definedName name="_53CS_40S_1">#REF!</definedName>
    <definedName name="_53CS_40S_33_1">#REF!</definedName>
    <definedName name="_53CS_5S_34_1">#REF!</definedName>
    <definedName name="_53CS_5S_5_1">#REF!</definedName>
    <definedName name="_54_____CS_120_33_1">#REF!</definedName>
    <definedName name="_543CS_STD_34_1">#REF!</definedName>
    <definedName name="_543ÑÔN_GIAÙ">#REF!</definedName>
    <definedName name="_548CS_160_34_1">#REF!</definedName>
    <definedName name="_548CS_STD_5_1">#REF!</definedName>
    <definedName name="_54CS_10_34_1">#REF!</definedName>
    <definedName name="_54CS_100_34_1">#REF!</definedName>
    <definedName name="_54CS_140_1">#REF!</definedName>
    <definedName name="_54CS_140_33_1">#REF!</definedName>
    <definedName name="_54CS_160_33_1">#REF!</definedName>
    <definedName name="_54CS_20_33_1">#REF!</definedName>
    <definedName name="_54CS_20_5_1">#REF!</definedName>
    <definedName name="_54CS_30_34_1">#REF!</definedName>
    <definedName name="_54CS_40_5_1">#REF!</definedName>
    <definedName name="_54CS_40S_33_1">#REF!</definedName>
    <definedName name="_54CS_40S_34_1">#REF!</definedName>
    <definedName name="_54CS_5S_5_1">#REF!</definedName>
    <definedName name="_54CS_60_1">#REF!</definedName>
    <definedName name="_55_____CS_120_34_1">#REF!</definedName>
    <definedName name="_551_CS_10_1">#REF!</definedName>
    <definedName name="_552_CS_10_33_1">#REF!</definedName>
    <definedName name="_553_CS_10_34_1">#REF!</definedName>
    <definedName name="_553CS_XS_1">#REF!</definedName>
    <definedName name="_554_CS_10_5_1">#REF!</definedName>
    <definedName name="_555_CS_100_1">#REF!</definedName>
    <definedName name="_556_CS_100_33_1">#REF!</definedName>
    <definedName name="_557_CS_100_34_1">#REF!</definedName>
    <definedName name="_558_CS_100_5_1">#REF!</definedName>
    <definedName name="_558CS_XS_33_1">#REF!</definedName>
    <definedName name="_559_CS_10S_1">#REF!</definedName>
    <definedName name="_55CS_10_5_1">#REF!</definedName>
    <definedName name="_55CS_100_33_1">#REF!</definedName>
    <definedName name="_55CS_100_5_1">#REF!</definedName>
    <definedName name="_55CS_140_33_1">#REF!</definedName>
    <definedName name="_55CS_140_34_1">#REF!</definedName>
    <definedName name="_55CS_140_5_1">#REF!</definedName>
    <definedName name="_55CS_160_34_1">#REF!</definedName>
    <definedName name="_55CS_20_34_1">#REF!</definedName>
    <definedName name="_55CS_30_1">#REF!</definedName>
    <definedName name="_55CS_30_5_1">#REF!</definedName>
    <definedName name="_55CS_40S_1">#REF!</definedName>
    <definedName name="_55CS_40S_34_1">#REF!</definedName>
    <definedName name="_55CS_40S_5_1">#REF!</definedName>
    <definedName name="_55CS_60_1">#REF!</definedName>
    <definedName name="_55CS_60_33_1">#REF!</definedName>
    <definedName name="_56_____CS_120_5_1">#REF!</definedName>
    <definedName name="_560_CS_10S_33_1">#REF!</definedName>
    <definedName name="_561_CS_10S_34_1">#REF!</definedName>
    <definedName name="_562_CS_10S_5_1">#REF!</definedName>
    <definedName name="_563_CS_120_1">#REF!</definedName>
    <definedName name="_563CS_XS_34_1">#REF!</definedName>
    <definedName name="_564_CS_120_33_1">#REF!</definedName>
    <definedName name="_565_CS_120_34_1">#REF!</definedName>
    <definedName name="_566_CS_120_5_1">#REF!</definedName>
    <definedName name="_566CS_160_5_1">#REF!</definedName>
    <definedName name="_567_CS_140_1">#REF!</definedName>
    <definedName name="_568_CS_140_33_1">#REF!</definedName>
    <definedName name="_568CS_XS_5_1">#REF!</definedName>
    <definedName name="_569_CS_140_34_1">#REF!</definedName>
    <definedName name="_56CS_100_1">#REF!</definedName>
    <definedName name="_56CS_10S_1">#REF!</definedName>
    <definedName name="_56CS_140_34_1">#REF!</definedName>
    <definedName name="_56CS_160_5_1">#REF!</definedName>
    <definedName name="_56CS_20_5_1">#REF!</definedName>
    <definedName name="_56CS_30_33_1">#REF!</definedName>
    <definedName name="_56CS_40_1">#REF!</definedName>
    <definedName name="_56CS_40S_33_1">#REF!</definedName>
    <definedName name="_56CS_40S_5_1">#REF!</definedName>
    <definedName name="_56CS_5S_1">#REF!</definedName>
    <definedName name="_56CS_60_33_1">#REF!</definedName>
    <definedName name="_56CS_60_34_1">#REF!</definedName>
    <definedName name="_57_____CS_140_1">#REF!</definedName>
    <definedName name="_570_CS_140_5_1">#REF!</definedName>
    <definedName name="_571_CS_160_1">#REF!</definedName>
    <definedName name="_572_CS_160_33_1">#REF!</definedName>
    <definedName name="_573_CS_160_34_1">#REF!</definedName>
    <definedName name="_573CS_XXS_1">#REF!</definedName>
    <definedName name="_574_CS_160_5_1">#REF!</definedName>
    <definedName name="_575_CS_20_1">#REF!</definedName>
    <definedName name="_576_CS_20_33_1">#REF!</definedName>
    <definedName name="_577_CS_20_34_1">#REF!</definedName>
    <definedName name="_578_CS_20_5_1">#REF!</definedName>
    <definedName name="_578CS_XXS_33_1">#REF!</definedName>
    <definedName name="_579_CS_30_1">#REF!</definedName>
    <definedName name="_57CS_100_33_1">#REF!</definedName>
    <definedName name="_57CS_100_34_1">#REF!</definedName>
    <definedName name="_57CS_10S_1">#REF!</definedName>
    <definedName name="_57CS_10S_33_1">#REF!</definedName>
    <definedName name="_57CS_140_5_1">#REF!</definedName>
    <definedName name="_57CS_160_1">#REF!</definedName>
    <definedName name="_57CS_20_1">#REF!</definedName>
    <definedName name="_57CS_30_1">#REF!</definedName>
    <definedName name="_57CS_30_34_1">#REF!</definedName>
    <definedName name="_57CS_40_33_1">#REF!</definedName>
    <definedName name="_57CS_40S_34_1">#REF!</definedName>
    <definedName name="_57CS_5S_1">#REF!</definedName>
    <definedName name="_57CS_5S_33_1">#REF!</definedName>
    <definedName name="_57CS_60_34_1">#REF!</definedName>
    <definedName name="_57CS_60_5_1">#REF!</definedName>
    <definedName name="_58_____CS_140_33_1">#REF!</definedName>
    <definedName name="_580_CS_30_33_1">#REF!</definedName>
    <definedName name="_581_CS_30_34_1">#REF!</definedName>
    <definedName name="_582_CS_30_5_1">#REF!</definedName>
    <definedName name="_583_CS_40_1">#REF!</definedName>
    <definedName name="_583CS_XXS_34_1">#REF!</definedName>
    <definedName name="_584_CS_40_33_1">#REF!</definedName>
    <definedName name="_584CS_20_1">#REF!</definedName>
    <definedName name="_585_CS_40_34_1">#REF!</definedName>
    <definedName name="_586_CS_40_5_1">#REF!</definedName>
    <definedName name="_587_CS_40S_1">#REF!</definedName>
    <definedName name="_588_CS_40S_33_1">#REF!</definedName>
    <definedName name="_588CS_XXS_5_1">#REF!</definedName>
    <definedName name="_589_CS_40S_34_1">#REF!</definedName>
    <definedName name="_58CS_100_34_1">#REF!</definedName>
    <definedName name="_58CS_10S_34_1">#REF!</definedName>
    <definedName name="_58CS_140_5_1">#REF!</definedName>
    <definedName name="_58CS_160_1">#REF!</definedName>
    <definedName name="_58CS_20_33_1">#REF!</definedName>
    <definedName name="_58CS_30_33_1">#REF!</definedName>
    <definedName name="_58CS_30_5_1">#REF!</definedName>
    <definedName name="_58CS_40_34_1">#REF!</definedName>
    <definedName name="_58CS_40S_5_1">#REF!</definedName>
    <definedName name="_58CS_5S_33_1">#REF!</definedName>
    <definedName name="_58CS_5S_34_1">#REF!</definedName>
    <definedName name="_58CS_60_5_1">#REF!</definedName>
    <definedName name="_58CS_80_1">#REF!</definedName>
    <definedName name="_59_____CS_140_34_1">#REF!</definedName>
    <definedName name="_590_CS_40S_5_1">#REF!</definedName>
    <definedName name="_590SOÁ_CTÖØ">#REF!</definedName>
    <definedName name="_591_CS_5S_1">#REF!</definedName>
    <definedName name="_591SOÁ_LÖÔÏNG">#REF!</definedName>
    <definedName name="_592_CS_5S_33_1">#REF!</definedName>
    <definedName name="_593_CS_5S_34_1">#REF!</definedName>
    <definedName name="_594_CS_5S_5_1">#REF!</definedName>
    <definedName name="_595_CS_60_1">#REF!</definedName>
    <definedName name="_596_CS_60_33_1">#REF!</definedName>
    <definedName name="_597_CS_60_34_1">#REF!</definedName>
    <definedName name="_598_CS_60_5_1">#REF!</definedName>
    <definedName name="_598SORT_1">#REF!</definedName>
    <definedName name="_599_CS_80_1">#REF!</definedName>
    <definedName name="_59CS_10_1">#REF!</definedName>
    <definedName name="_59CS_100_5_1">#REF!</definedName>
    <definedName name="_59CS_10S_33_1">#REF!</definedName>
    <definedName name="_59CS_10S_5_1">#REF!</definedName>
    <definedName name="_59CS_160_1">#REF!</definedName>
    <definedName name="_59CS_160_33_1">#REF!</definedName>
    <definedName name="_59CS_20_34_1">#REF!</definedName>
    <definedName name="_59CS_30_34_1">#REF!</definedName>
    <definedName name="_59CS_40_1">#REF!</definedName>
    <definedName name="_59CS_40_5_1">#REF!</definedName>
    <definedName name="_59CS_5S_1">#REF!</definedName>
    <definedName name="_59CS_5S_34_1">#REF!</definedName>
    <definedName name="_59CS_5S_5_1">#REF!</definedName>
    <definedName name="_59CS_80_1">#REF!</definedName>
    <definedName name="_59CS_80_33_1">#REF!</definedName>
    <definedName name="_5A_1">#N/A</definedName>
    <definedName name="_5MAÕ_HAØNG">#REF!</definedName>
    <definedName name="_6_______0ten_" hidden="1">#REF!</definedName>
    <definedName name="_6_0ten_" hidden="1">#REF!</definedName>
    <definedName name="_60_____CS_140_5_1">#REF!</definedName>
    <definedName name="_600_CS_80_33_1">#REF!</definedName>
    <definedName name="_601_CS_80_34_1">#REF!</definedName>
    <definedName name="_602_CS_80_5_1">#REF!</definedName>
    <definedName name="_602CS_20_33_1">#REF!</definedName>
    <definedName name="_603_CS_80S_1">#REF!</definedName>
    <definedName name="_604_CS_80S_33_1">#REF!</definedName>
    <definedName name="_605_CS_80S_34_1">#REF!</definedName>
    <definedName name="_605SORT_33_1">#REF!</definedName>
    <definedName name="_606_CS_80S_5_1">#REF!</definedName>
    <definedName name="_607_CS_STD_1">#REF!</definedName>
    <definedName name="_608_CS_STD_33_1">#REF!</definedName>
    <definedName name="_609_CS_STD_34_1">#REF!</definedName>
    <definedName name="_60CS_10S_1">#REF!</definedName>
    <definedName name="_60CS_120_1">#REF!</definedName>
    <definedName name="_60CS_160_1">#REF!</definedName>
    <definedName name="_60CS_160_34_1">#REF!</definedName>
    <definedName name="_60CS_20_5_1">#REF!</definedName>
    <definedName name="_60CS_30_5_1">#REF!</definedName>
    <definedName name="_60CS_40_33_1">#REF!</definedName>
    <definedName name="_60CS_40S_1">#REF!</definedName>
    <definedName name="_60CS_5S_33_1">#REF!</definedName>
    <definedName name="_60CS_5S_5_1">#REF!</definedName>
    <definedName name="_60CS_60_1">#REF!</definedName>
    <definedName name="_60CS_80_33_1">#REF!</definedName>
    <definedName name="_60CS_80_34_1">#REF!</definedName>
    <definedName name="_61_____CS_160_1">#REF!</definedName>
    <definedName name="_610_CS_STD_5_1">#REF!</definedName>
    <definedName name="_611_CS_XS_1">#REF!</definedName>
    <definedName name="_612_CS_XS_33_1">#REF!</definedName>
    <definedName name="_612SORT_34_1">#REF!</definedName>
    <definedName name="_613_CS_XS_34_1">#REF!</definedName>
    <definedName name="_614_CS_XS_5_1">#REF!</definedName>
    <definedName name="_615_CS_XXS_1">#REF!</definedName>
    <definedName name="_616_CS_XXS_33_1">#REF!</definedName>
    <definedName name="_617_CS_XXS_34_1">#REF!</definedName>
    <definedName name="_618_CS_XXS_5_1">#REF!</definedName>
    <definedName name="_619SORT_5_1">#REF!</definedName>
    <definedName name="_61CS_10S_1">#REF!</definedName>
    <definedName name="_61CS_10S_33_1">#REF!</definedName>
    <definedName name="_61CS_10S_34_1">#REF!</definedName>
    <definedName name="_61CS_120_33_1">#REF!</definedName>
    <definedName name="_61CS_160_33_1">#REF!</definedName>
    <definedName name="_61CS_160_34_1">#REF!</definedName>
    <definedName name="_61CS_160_5_1">#REF!</definedName>
    <definedName name="_61CS_30_1">#REF!</definedName>
    <definedName name="_61CS_40_1">#REF!</definedName>
    <definedName name="_61CS_40_34_1">#REF!</definedName>
    <definedName name="_61CS_40S_33_1">#REF!</definedName>
    <definedName name="_61CS_5S_34_1">#REF!</definedName>
    <definedName name="_61CS_60_1">#REF!</definedName>
    <definedName name="_61CS_60_33_1">#REF!</definedName>
    <definedName name="_61CS_80_34_1">#REF!</definedName>
    <definedName name="_61CS_80_5_1">#REF!</definedName>
    <definedName name="_62_____CS_160_33_1">#REF!</definedName>
    <definedName name="_62_0xoa_" hidden="1">#REF!</definedName>
    <definedName name="_620CS_20_34_1">#REF!</definedName>
    <definedName name="_62CS_10S_34_1">#REF!</definedName>
    <definedName name="_62CS_120_34_1">#REF!</definedName>
    <definedName name="_62CS_160_33_1">#REF!</definedName>
    <definedName name="_62CS_20_1">#REF!</definedName>
    <definedName name="_62CS_30_33_1">#REF!</definedName>
    <definedName name="_62CS_40_33_1">#REF!</definedName>
    <definedName name="_62CS_40_5_1">#REF!</definedName>
    <definedName name="_62CS_40S_34_1">#REF!</definedName>
    <definedName name="_62CS_5S_5_1">#REF!</definedName>
    <definedName name="_62CS_60_33_1">#REF!</definedName>
    <definedName name="_62CS_60_34_1">#REF!</definedName>
    <definedName name="_62CS_80_5_1">#REF!</definedName>
    <definedName name="_62CS_80S_1">#REF!</definedName>
    <definedName name="_63_____CS_160_34_1">#REF!</definedName>
    <definedName name="_638CS_20_5_1">#REF!</definedName>
    <definedName name="_63CS_10S_33_1">#REF!</definedName>
    <definedName name="_63CS_10S_5_1">#REF!</definedName>
    <definedName name="_63CS_120_5_1">#REF!</definedName>
    <definedName name="_63CS_160_34_1">#REF!</definedName>
    <definedName name="_63CS_160_5_1">#REF!</definedName>
    <definedName name="_63CS_20_33_1">#REF!</definedName>
    <definedName name="_63CS_30_34_1">#REF!</definedName>
    <definedName name="_63CS_40_34_1">#REF!</definedName>
    <definedName name="_63CS_40S_1">#REF!</definedName>
    <definedName name="_63CS_40S_5_1">#REF!</definedName>
    <definedName name="_63CS_60_1">#REF!</definedName>
    <definedName name="_63CS_60_34_1">#REF!</definedName>
    <definedName name="_63CS_60_5_1">#REF!</definedName>
    <definedName name="_63CS_80S_1">#REF!</definedName>
    <definedName name="_63CS_80S_33_1">#REF!</definedName>
    <definedName name="_64_____CS_160_5_1">#REF!</definedName>
    <definedName name="_64CS_120_1">#REF!</definedName>
    <definedName name="_64CS_140_1">#REF!</definedName>
    <definedName name="_64CS_160_34_1">#REF!</definedName>
    <definedName name="_64CS_20_34_1">#REF!</definedName>
    <definedName name="_64CS_30_5_1">#REF!</definedName>
    <definedName name="_64CS_40_5_1">#REF!</definedName>
    <definedName name="_64CS_40S_33_1">#REF!</definedName>
    <definedName name="_64CS_5S_1">#REF!</definedName>
    <definedName name="_64CS_60_33_1">#REF!</definedName>
    <definedName name="_64CS_60_5_1">#REF!</definedName>
    <definedName name="_64CS_80_1">#REF!</definedName>
    <definedName name="_64CS_80S_33_1">#REF!</definedName>
    <definedName name="_64CS_80S_34_1">#REF!</definedName>
    <definedName name="_65_____CS_20_1">#REF!</definedName>
    <definedName name="_651TEÂN_HAØNG">#REF!</definedName>
    <definedName name="_652TEÂN_KHAÙCH_HAØ">#REF!</definedName>
    <definedName name="_653THAØNH_TIEÀN">#REF!</definedName>
    <definedName name="_654TRÒ_GIAÙ">#REF!</definedName>
    <definedName name="_655TRÒ_GIAÙ__VAT">#REF!</definedName>
    <definedName name="_656CS_30_1">#REF!</definedName>
    <definedName name="_657_SORT_1">#REF!</definedName>
    <definedName name="_658_SORT_33_1">#REF!</definedName>
    <definedName name="_659_SORT_34_1">#REF!</definedName>
    <definedName name="_65CS_10S_34_1">#REF!</definedName>
    <definedName name="_65CS_120_1">#REF!</definedName>
    <definedName name="_65CS_120_33_1">#REF!</definedName>
    <definedName name="_65CS_140_33_1">#REF!</definedName>
    <definedName name="_65CS_160_5_1">#REF!</definedName>
    <definedName name="_65CS_20_1">#REF!</definedName>
    <definedName name="_65CS_20_5_1">#REF!</definedName>
    <definedName name="_65CS_40_1">#REF!</definedName>
    <definedName name="_65CS_40S_1">#REF!</definedName>
    <definedName name="_65CS_40S_34_1">#REF!</definedName>
    <definedName name="_65CS_5S_33_1">#REF!</definedName>
    <definedName name="_65CS_60_34_1">#REF!</definedName>
    <definedName name="_65CS_80_1">#REF!</definedName>
    <definedName name="_65CS_80_33_1">#REF!</definedName>
    <definedName name="_65CS_80S_34_1">#REF!</definedName>
    <definedName name="_65CS_80S_5_1">#REF!</definedName>
    <definedName name="_66_____CS_20_33_1">#REF!</definedName>
    <definedName name="_660_SORT_5_1">#REF!</definedName>
    <definedName name="_66CS_10_1">#REF!</definedName>
    <definedName name="_66CS_10_33_1">#REF!</definedName>
    <definedName name="_66CS_120_34_1">#REF!</definedName>
    <definedName name="_66CS_140_34_1">#REF!</definedName>
    <definedName name="_66CS_160_5_1">#REF!</definedName>
    <definedName name="_66CS_30_1">#REF!</definedName>
    <definedName name="_66CS_40_33_1">#REF!</definedName>
    <definedName name="_66CS_40S_33_1">#REF!</definedName>
    <definedName name="_66CS_40S_5_1">#REF!</definedName>
    <definedName name="_66CS_5S_34_1">#REF!</definedName>
    <definedName name="_66CS_60_5_1">#REF!</definedName>
    <definedName name="_66CS_80_33_1">#REF!</definedName>
    <definedName name="_66CS_80_34_1">#REF!</definedName>
    <definedName name="_66CS_80S_5_1">#REF!</definedName>
    <definedName name="_66CS_STD_1">#REF!</definedName>
    <definedName name="_67_____CS_20_34_1">#REF!</definedName>
    <definedName name="_674CS_30_33_1">#REF!</definedName>
    <definedName name="_67CS_10_33_1">#REF!</definedName>
    <definedName name="_67CS_10S_5_1">#REF!</definedName>
    <definedName name="_67CS_120_33_1">#REF!</definedName>
    <definedName name="_67CS_120_5_1">#REF!</definedName>
    <definedName name="_67CS_140_5_1">#REF!</definedName>
    <definedName name="_67CS_20_1">#REF!</definedName>
    <definedName name="_67CS_20_33_1">#REF!</definedName>
    <definedName name="_67CS_30_33_1">#REF!</definedName>
    <definedName name="_67CS_40_34_1">#REF!</definedName>
    <definedName name="_67CS_40S_34_1">#REF!</definedName>
    <definedName name="_67CS_5S_1">#REF!</definedName>
    <definedName name="_67CS_5S_5_1">#REF!</definedName>
    <definedName name="_67CS_80_1">#REF!</definedName>
    <definedName name="_67CS_80_34_1">#REF!</definedName>
    <definedName name="_67CS_80_5_1">#REF!</definedName>
    <definedName name="_67CS_STD_1">#REF!</definedName>
    <definedName name="_67CS_STD_33_1">#REF!</definedName>
    <definedName name="_68_____CS_20_5_1">#REF!</definedName>
    <definedName name="_68CS_10_34_1">#REF!</definedName>
    <definedName name="_68CS_140_1">#REF!</definedName>
    <definedName name="_68CS_160_1">#REF!</definedName>
    <definedName name="_68CS_20_1">#REF!</definedName>
    <definedName name="_68CS_30_34_1">#REF!</definedName>
    <definedName name="_68CS_40_5_1">#REF!</definedName>
    <definedName name="_68CS_40S_5_1">#REF!</definedName>
    <definedName name="_68CS_5S_33_1">#REF!</definedName>
    <definedName name="_68CS_60_1">#REF!</definedName>
    <definedName name="_68CS_80_33_1">#REF!</definedName>
    <definedName name="_68CS_80_5_1">#REF!</definedName>
    <definedName name="_68CS_80S_1">#REF!</definedName>
    <definedName name="_68CS_STD_33_1">#REF!</definedName>
    <definedName name="_68CS_STD_34_1">#REF!</definedName>
    <definedName name="_69_____CS_30_1">#REF!</definedName>
    <definedName name="_692CS_30_34_1">#REF!</definedName>
    <definedName name="_69CS_10_5_1">#REF!</definedName>
    <definedName name="_69CS_120_1">#REF!</definedName>
    <definedName name="_69CS_120_34_1">#REF!</definedName>
    <definedName name="_69CS_140_33_1">#REF!</definedName>
    <definedName name="_69CS_160_33_1">#REF!</definedName>
    <definedName name="_69CS_20_33_1">#REF!</definedName>
    <definedName name="_69CS_20_34_1">#REF!</definedName>
    <definedName name="_69CS_30_5_1">#REF!</definedName>
    <definedName name="_69CS_40S_1">#REF!</definedName>
    <definedName name="_69CS_5S_1">#REF!</definedName>
    <definedName name="_69CS_5S_34_1">#REF!</definedName>
    <definedName name="_69CS_60_33_1">#REF!</definedName>
    <definedName name="_69CS_80_34_1">#REF!</definedName>
    <definedName name="_69CS_80S_1">#REF!</definedName>
    <definedName name="_69CS_80S_33_1">#REF!</definedName>
    <definedName name="_69CS_STD_34_1">#REF!</definedName>
    <definedName name="_69CS_STD_5_1">#REF!</definedName>
    <definedName name="_6A_1">#REF!</definedName>
    <definedName name="_6MAÕ_SOÁ_THUEÁ">#REF!</definedName>
    <definedName name="_7.37_x_1.5_x_128_x_5000">"®¬n gi¸ 1 trang x hÖ sè khæ x sè trang x sè l­îng cuèn"</definedName>
    <definedName name="_7_0ten_">#REF!</definedName>
    <definedName name="_7_0xoa_" hidden="1">#REF!</definedName>
    <definedName name="_70_____CS_30_33_1">#REF!</definedName>
    <definedName name="_70CS_100_1">#REF!</definedName>
    <definedName name="_70CS_140_34_1">#REF!</definedName>
    <definedName name="_70CS_160_34_1">#REF!</definedName>
    <definedName name="_70CS_20_33_1">#REF!</definedName>
    <definedName name="_70CS_40_1">#REF!</definedName>
    <definedName name="_70CS_40S_33_1">#REF!</definedName>
    <definedName name="_70CS_5S_33_1">#REF!</definedName>
    <definedName name="_70CS_5S_5_1">#REF!</definedName>
    <definedName name="_70CS_60_34_1">#REF!</definedName>
    <definedName name="_70CS_80_5_1">#REF!</definedName>
    <definedName name="_70CS_80S_33_1">#REF!</definedName>
    <definedName name="_70CS_80S_34_1">#REF!</definedName>
    <definedName name="_70CS_STD_5_1">#REF!</definedName>
    <definedName name="_70CS_XS_1">#REF!</definedName>
    <definedName name="_71_____CS_30_34_1">#REF!</definedName>
    <definedName name="_710CS_30_5_1">#REF!</definedName>
    <definedName name="_71CS_100_33_1">#REF!</definedName>
    <definedName name="_71CS_120_33_1">#REF!</definedName>
    <definedName name="_71CS_120_5_1">#REF!</definedName>
    <definedName name="_71CS_140_5_1">#REF!</definedName>
    <definedName name="_71CS_160_5_1">#REF!</definedName>
    <definedName name="_71CS_20_34_1">#REF!</definedName>
    <definedName name="_71CS_20_5_1">#REF!</definedName>
    <definedName name="_71CS_40_33_1">#REF!</definedName>
    <definedName name="_71CS_40S_34_1">#REF!</definedName>
    <definedName name="_71CS_5S_34_1">#REF!</definedName>
    <definedName name="_71CS_60_1">#REF!</definedName>
    <definedName name="_71CS_60_5_1">#REF!</definedName>
    <definedName name="_71CS_80S_1">#REF!</definedName>
    <definedName name="_71CS_80S_34_1">#REF!</definedName>
    <definedName name="_71CS_80S_5_1">#REF!</definedName>
    <definedName name="_71CS_XS_1">#REF!</definedName>
    <definedName name="_71CS_XS_33_1">#REF!</definedName>
    <definedName name="_72_____CS_30_5_1">#REF!</definedName>
    <definedName name="_728CS_40_1">#REF!</definedName>
    <definedName name="_72CS_100_34_1">#REF!</definedName>
    <definedName name="_72CS_160_1">#REF!</definedName>
    <definedName name="_72CS_20_1">#REF!</definedName>
    <definedName name="_72CS_20_34_1">#REF!</definedName>
    <definedName name="_72CS_40_34_1">#REF!</definedName>
    <definedName name="_72CS_40S_5_1">#REF!</definedName>
    <definedName name="_72CS_5S_5_1">#REF!</definedName>
    <definedName name="_72CS_60_33_1">#REF!</definedName>
    <definedName name="_72CS_80_1">#REF!</definedName>
    <definedName name="_72CS_80S_33_1">#REF!</definedName>
    <definedName name="_72CS_80S_5_1">#REF!</definedName>
    <definedName name="_72CS_STD_1">#REF!</definedName>
    <definedName name="_72CS_XS_33_1">#REF!</definedName>
    <definedName name="_72CS_XS_34_1">#REF!</definedName>
    <definedName name="_73_____CS_40_1">#REF!</definedName>
    <definedName name="_73CS_10_34_1">#REF!</definedName>
    <definedName name="_73CS_100_5_1">#REF!</definedName>
    <definedName name="_73CS_120_34_1">#REF!</definedName>
    <definedName name="_73CS_140_1">#REF!</definedName>
    <definedName name="_73CS_160_33_1">#REF!</definedName>
    <definedName name="_73CS_20_33_1">#REF!</definedName>
    <definedName name="_73CS_20_5_1">#REF!</definedName>
    <definedName name="_73CS_30_1">#REF!</definedName>
    <definedName name="_73CS_40_5_1">#REF!</definedName>
    <definedName name="_73CS_5S_1">#REF!</definedName>
    <definedName name="_73CS_60_1">#REF!</definedName>
    <definedName name="_73CS_60_34_1">#REF!</definedName>
    <definedName name="_73CS_80_33_1">#REF!</definedName>
    <definedName name="_73CS_80S_34_1">#REF!</definedName>
    <definedName name="_73CS_STD_1">#REF!</definedName>
    <definedName name="_73CS_STD_33_1">#REF!</definedName>
    <definedName name="_73CS_XS_34_1">#REF!</definedName>
    <definedName name="_73CS_XS_5_1">#REF!</definedName>
    <definedName name="_74_____CS_40_33_1">#REF!</definedName>
    <definedName name="_746CS_40_33_1">#REF!</definedName>
    <definedName name="_74CS_10S_1">#REF!</definedName>
    <definedName name="_74CS_160_34_1">#REF!</definedName>
    <definedName name="_74CS_20_34_1">#REF!</definedName>
    <definedName name="_74CS_20_5_1">#REF!</definedName>
    <definedName name="_74CS_40S_1">#REF!</definedName>
    <definedName name="_74CS_5S_33_1">#REF!</definedName>
    <definedName name="_74CS_60_33_1">#REF!</definedName>
    <definedName name="_74CS_60_5_1">#REF!</definedName>
    <definedName name="_74CS_80_34_1">#REF!</definedName>
    <definedName name="_74CS_80S_5_1">#REF!</definedName>
    <definedName name="_74CS_STD_33_1">#REF!</definedName>
    <definedName name="_74CS_STD_34_1">#REF!</definedName>
    <definedName name="_74CS_XS_5_1">#REF!</definedName>
    <definedName name="_74CS_XXS_1">#REF!</definedName>
    <definedName name="_75_____CS_40_34_1">#REF!</definedName>
    <definedName name="_75CS_10S_33_1">#REF!</definedName>
    <definedName name="_75CS_120_5_1">#REF!</definedName>
    <definedName name="_75CS_140_33_1">#REF!</definedName>
    <definedName name="_75CS_160_5_1">#REF!</definedName>
    <definedName name="_75CS_20_5_1">#REF!</definedName>
    <definedName name="_75CS_30_1">#REF!</definedName>
    <definedName name="_75CS_30_33_1">#REF!</definedName>
    <definedName name="_75CS_40S_33_1">#REF!</definedName>
    <definedName name="_75CS_5S_34_1">#REF!</definedName>
    <definedName name="_75CS_60_34_1">#REF!</definedName>
    <definedName name="_75CS_80_1">#REF!</definedName>
    <definedName name="_75CS_80_5_1">#REF!</definedName>
    <definedName name="_75CS_STD_1">#REF!</definedName>
    <definedName name="_75CS_STD_34_1">#REF!</definedName>
    <definedName name="_75CS_STD_5_1">#REF!</definedName>
    <definedName name="_75CS_XXS_1">#REF!</definedName>
    <definedName name="_75CS_XXS_33_1">#REF!</definedName>
    <definedName name="_76_____CS_40_5_1">#REF!</definedName>
    <definedName name="_764CS_40_34_1">#REF!</definedName>
    <definedName name="_76CS_10S_34_1">#REF!</definedName>
    <definedName name="_76CS_20_1">#REF!</definedName>
    <definedName name="_76CS_30_1">#REF!</definedName>
    <definedName name="_76CS_40S_34_1">#REF!</definedName>
    <definedName name="_76CS_5S_5_1">#REF!</definedName>
    <definedName name="_76CS_60_5_1">#REF!</definedName>
    <definedName name="_76CS_80_33_1">#REF!</definedName>
    <definedName name="_76CS_80S_1">#REF!</definedName>
    <definedName name="_76CS_STD_33_1">#REF!</definedName>
    <definedName name="_76CS_STD_5_1">#REF!</definedName>
    <definedName name="_76CS_XS_1">#REF!</definedName>
    <definedName name="_76CS_XXS_33_1">#REF!</definedName>
    <definedName name="_76CS_XXS_34_1">#REF!</definedName>
    <definedName name="_77_____CS_40S_1">#REF!</definedName>
    <definedName name="_77CS_10S_5_1">#REF!</definedName>
    <definedName name="_77CS_140_1">#REF!</definedName>
    <definedName name="_77CS_140_34_1">#REF!</definedName>
    <definedName name="_77CS_20_33_1">#REF!</definedName>
    <definedName name="_77CS_30_33_1">#REF!</definedName>
    <definedName name="_77CS_30_34_1">#REF!</definedName>
    <definedName name="_77CS_40S_5_1">#REF!</definedName>
    <definedName name="_77CS_60_1">#REF!</definedName>
    <definedName name="_77CS_80_1">#REF!</definedName>
    <definedName name="_77CS_80_34_1">#REF!</definedName>
    <definedName name="_77CS_80S_33_1">#REF!</definedName>
    <definedName name="_77CS_STD_34_1">#REF!</definedName>
    <definedName name="_77CS_XS_1">#REF!</definedName>
    <definedName name="_77CS_XS_33_1">#REF!</definedName>
    <definedName name="_77CS_XXS_34_1">#REF!</definedName>
    <definedName name="_77CS_XXS_5_1">#REF!</definedName>
    <definedName name="_78_____CS_40S_33_1">#REF!</definedName>
    <definedName name="_782CS_40_5_1">#REF!</definedName>
    <definedName name="_78CS_120_1">#REF!</definedName>
    <definedName name="_78CS_20_34_1">#REF!</definedName>
    <definedName name="_78CS_30_33_1">#REF!</definedName>
    <definedName name="_78CS_30_34_1">#REF!</definedName>
    <definedName name="_78CS_5S_1">#REF!</definedName>
    <definedName name="_78CS_60_33_1">#REF!</definedName>
    <definedName name="_78CS_80_33_1">#REF!</definedName>
    <definedName name="_78CS_80_5_1">#REF!</definedName>
    <definedName name="_78CS_80S_34_1">#REF!</definedName>
    <definedName name="_78CS_STD_5_1">#REF!</definedName>
    <definedName name="_78CS_XS_33_1">#REF!</definedName>
    <definedName name="_78CS_XS_34_1">#REF!</definedName>
    <definedName name="_78CS_XXS_5_1">#REF!</definedName>
    <definedName name="_79_____CS_40S_34_1">#REF!</definedName>
    <definedName name="_79CS_120_33_1">#REF!</definedName>
    <definedName name="_79CS_140_33_1">#REF!</definedName>
    <definedName name="_79CS_140_5_1">#REF!</definedName>
    <definedName name="_79CS_20_5_1">#REF!</definedName>
    <definedName name="_79CS_30_34_1">#REF!</definedName>
    <definedName name="_79CS_30_5_1">#REF!</definedName>
    <definedName name="_79CS_5S_33_1">#REF!</definedName>
    <definedName name="_79CS_60_34_1">#REF!</definedName>
    <definedName name="_79CS_80_34_1">#REF!</definedName>
    <definedName name="_79CS_80S_1">#REF!</definedName>
    <definedName name="_79CS_80S_5_1">#REF!</definedName>
    <definedName name="_79CS_XS_1">#REF!</definedName>
    <definedName name="_79CS_XS_34_1">#REF!</definedName>
    <definedName name="_79CS_XS_5_1">#REF!</definedName>
    <definedName name="_7AAA_1">#N/A</definedName>
    <definedName name="_7ÑÔN_GIAÙ">#REF!</definedName>
    <definedName name="_8_??????">#REF!</definedName>
    <definedName name="_8_0ten_" hidden="1">#REF!</definedName>
    <definedName name="_80_____CS_40S_5_1">#REF!</definedName>
    <definedName name="_800CS_40S_1">#REF!</definedName>
    <definedName name="_80CS_10_5_1">#REF!</definedName>
    <definedName name="_80CS_120_34_1">#REF!</definedName>
    <definedName name="_80CS_30_1">#REF!</definedName>
    <definedName name="_80CS_30_34_1">#REF!</definedName>
    <definedName name="_80CS_40_1">#REF!</definedName>
    <definedName name="_80CS_5S_34_1">#REF!</definedName>
    <definedName name="_80CS_60_5_1">#REF!</definedName>
    <definedName name="_80CS_80_5_1">#REF!</definedName>
    <definedName name="_80CS_80S_33_1">#REF!</definedName>
    <definedName name="_80CS_STD_1">#REF!</definedName>
    <definedName name="_80CS_XS_33_1">#REF!</definedName>
    <definedName name="_80CS_XS_5_1">#REF!</definedName>
    <definedName name="_80CS_XXS_1">#REF!</definedName>
    <definedName name="_81_____CS_5S_1">#REF!</definedName>
    <definedName name="_818CS_40S_33_1">#REF!</definedName>
    <definedName name="_81CS_120_5_1">#REF!</definedName>
    <definedName name="_81CS_140_34_1">#REF!</definedName>
    <definedName name="_81CS_160_1">#REF!</definedName>
    <definedName name="_81CS_30_33_1">#REF!</definedName>
    <definedName name="_81CS_30_5_1">#REF!</definedName>
    <definedName name="_81CS_40_1">#REF!</definedName>
    <definedName name="_81CS_40_33_1">#REF!</definedName>
    <definedName name="_81CS_5S_5_1">#REF!</definedName>
    <definedName name="_81CS_80_1">#REF!</definedName>
    <definedName name="_81CS_80S_1">#REF!</definedName>
    <definedName name="_81CS_80S_34_1">#REF!</definedName>
    <definedName name="_81CS_STD_33_1">#REF!</definedName>
    <definedName name="_81CS_XS_34_1">#REF!</definedName>
    <definedName name="_81CS_XXS_1">#REF!</definedName>
    <definedName name="_81CS_XXS_33_1">#REF!</definedName>
    <definedName name="_81MAÕ_HAØNG">#REF!</definedName>
    <definedName name="_82_____CS_5S_33_1">#REF!</definedName>
    <definedName name="_823SORT_1">#REF!</definedName>
    <definedName name="_828SORT_33_1">#REF!</definedName>
    <definedName name="_82CS_140_1">#REF!</definedName>
    <definedName name="_82CS_30_34_1">#REF!</definedName>
    <definedName name="_82CS_30_5_1">#REF!</definedName>
    <definedName name="_82CS_40_34_1">#REF!</definedName>
    <definedName name="_82CS_60_1">#REF!</definedName>
    <definedName name="_82CS_80_33_1">#REF!</definedName>
    <definedName name="_82CS_80S_33_1">#REF!</definedName>
    <definedName name="_82CS_80S_5_1">#REF!</definedName>
    <definedName name="_82CS_STD_34_1">#REF!</definedName>
    <definedName name="_82CS_XS_5_1">#REF!</definedName>
    <definedName name="_82CS_XXS_33_1">#REF!</definedName>
    <definedName name="_82CS_XXS_34_1">#REF!</definedName>
    <definedName name="_82MAÕ_SOÁ_THUEÁ">#REF!</definedName>
    <definedName name="_83_____CS_5S_34_1">#REF!</definedName>
    <definedName name="_833SORT_34_1">#REF!</definedName>
    <definedName name="_836CS_40S_34_1">#REF!</definedName>
    <definedName name="_838SORT_5_1">#REF!</definedName>
    <definedName name="_83CS_140_33_1">#REF!</definedName>
    <definedName name="_83CS_140_5_1">#REF!</definedName>
    <definedName name="_83CS_160_33_1">#REF!</definedName>
    <definedName name="_83CS_30_5_1">#REF!</definedName>
    <definedName name="_83CS_40_1">#REF!</definedName>
    <definedName name="_83CS_40_33_1">#REF!</definedName>
    <definedName name="_83CS_40_5_1">#REF!</definedName>
    <definedName name="_83CS_60_33_1">#REF!</definedName>
    <definedName name="_83CS_80_34_1">#REF!</definedName>
    <definedName name="_83CS_80S_34_1">#REF!</definedName>
    <definedName name="_83CS_STD_1">#REF!</definedName>
    <definedName name="_83CS_STD_5_1">#REF!</definedName>
    <definedName name="_83CS_XXS_1">#REF!</definedName>
    <definedName name="_83CS_XXS_34_1">#REF!</definedName>
    <definedName name="_83CS_XXS_5_1">#REF!</definedName>
    <definedName name="_84_____CS_5S_5_1">#REF!</definedName>
    <definedName name="_84CS_140_34_1">#REF!</definedName>
    <definedName name="_84CS_40_1">#REF!</definedName>
    <definedName name="_84CS_40S_1">#REF!</definedName>
    <definedName name="_84CS_60_34_1">#REF!</definedName>
    <definedName name="_84CS_80_5_1">#REF!</definedName>
    <definedName name="_84CS_80S_5_1">#REF!</definedName>
    <definedName name="_84CS_STD_33_1">#REF!</definedName>
    <definedName name="_84CS_XS_1">#REF!</definedName>
    <definedName name="_84CS_XXS_33_1">#REF!</definedName>
    <definedName name="_84CS_XXS_5_1">#REF!</definedName>
    <definedName name="_85_____CS_60_1">#REF!</definedName>
    <definedName name="_854CS_40S_5_1">#REF!</definedName>
    <definedName name="_85CS_140_5_1">#REF!</definedName>
    <definedName name="_85CS_160_1">#REF!</definedName>
    <definedName name="_85CS_160_34_1">#REF!</definedName>
    <definedName name="_85CS_40_33_1">#REF!</definedName>
    <definedName name="_85CS_40_34_1">#REF!</definedName>
    <definedName name="_85CS_40S_33_1">#REF!</definedName>
    <definedName name="_85CS_60_5_1">#REF!</definedName>
    <definedName name="_85CS_80S_1">#REF!</definedName>
    <definedName name="_85CS_STD_1">#REF!</definedName>
    <definedName name="_85CS_STD_34_1">#REF!</definedName>
    <definedName name="_85CS_XS_33_1">#REF!</definedName>
    <definedName name="_85CS_XXS_34_1">#REF!</definedName>
    <definedName name="_85ÑÔN_GIAÙ">#REF!</definedName>
    <definedName name="_86_____CS_60_33_1">#REF!</definedName>
    <definedName name="_86CS_10_1">#REF!</definedName>
    <definedName name="_86CS_160_1">#REF!</definedName>
    <definedName name="_86CS_40_33_1">#REF!</definedName>
    <definedName name="_86CS_40_34_1">#REF!</definedName>
    <definedName name="_86CS_40S_34_1">#REF!</definedName>
    <definedName name="_86CS_80_1">#REF!</definedName>
    <definedName name="_86CS_80S_33_1">#REF!</definedName>
    <definedName name="_86CS_STD_33_1">#REF!</definedName>
    <definedName name="_86CS_STD_5_1">#REF!</definedName>
    <definedName name="_86CS_XS_34_1">#REF!</definedName>
    <definedName name="_86CS_XXS_5_1">#REF!</definedName>
    <definedName name="_87_____CS_60_34_1">#REF!</definedName>
    <definedName name="_872CS_5S_1">#REF!</definedName>
    <definedName name="_87CS_100_1">#REF!</definedName>
    <definedName name="_87CS_160_33_1">#REF!</definedName>
    <definedName name="_87CS_160_5_1">#REF!</definedName>
    <definedName name="_87CS_40_34_1">#REF!</definedName>
    <definedName name="_87CS_40_5_1">#REF!</definedName>
    <definedName name="_87CS_40S_5_1">#REF!</definedName>
    <definedName name="_87CS_80_33_1">#REF!</definedName>
    <definedName name="_87CS_80S_34_1">#REF!</definedName>
    <definedName name="_87CS_STD_34_1">#REF!</definedName>
    <definedName name="_87CS_XS_1">#REF!</definedName>
    <definedName name="_87CS_XS_5_1">#REF!</definedName>
    <definedName name="_88_____CS_60_5_1">#REF!</definedName>
    <definedName name="_88CS_160_34_1">#REF!</definedName>
    <definedName name="_88CS_40_34_1">#REF!</definedName>
    <definedName name="_88CS_40S_1">#REF!</definedName>
    <definedName name="_88CS_5S_1">#REF!</definedName>
    <definedName name="_88CS_80_34_1">#REF!</definedName>
    <definedName name="_88CS_80S_5_1">#REF!</definedName>
    <definedName name="_88CS_STD_5_1">#REF!</definedName>
    <definedName name="_88CS_XS_33_1">#REF!</definedName>
    <definedName name="_88CS_XXS_1">#REF!</definedName>
    <definedName name="_89_____CS_80_1">#REF!</definedName>
    <definedName name="_890CS_5S_33_1">#REF!</definedName>
    <definedName name="_89CS_10_33_1">#REF!</definedName>
    <definedName name="_89CS_160_34_1">#REF!</definedName>
    <definedName name="_89CS_160_5_1">#REF!</definedName>
    <definedName name="_89CS_20_1">#REF!</definedName>
    <definedName name="_89CS_40_5_1">#REF!</definedName>
    <definedName name="_89CS_40S_1">#REF!</definedName>
    <definedName name="_89CS_40S_33_1">#REF!</definedName>
    <definedName name="_89CS_5S_33_1">#REF!</definedName>
    <definedName name="_89CS_80_5_1">#REF!</definedName>
    <definedName name="_89CS_STD_1">#REF!</definedName>
    <definedName name="_89CS_XS_1">#REF!</definedName>
    <definedName name="_89CS_XS_34_1">#REF!</definedName>
    <definedName name="_89CS_XXS_33_1">#REF!</definedName>
    <definedName name="_8AAA_1">#REF!</definedName>
    <definedName name="_8SOÁ_CTÖØ">#REF!</definedName>
    <definedName name="_90_____CS_80_33_1">#REF!</definedName>
    <definedName name="_908CS_5S_34_1">#REF!</definedName>
    <definedName name="_90CS_20_1">#REF!</definedName>
    <definedName name="_90CS_40_5_1">#REF!</definedName>
    <definedName name="_90CS_40S_34_1">#REF!</definedName>
    <definedName name="_90CS_5S_34_1">#REF!</definedName>
    <definedName name="_90CS_80S_1">#REF!</definedName>
    <definedName name="_90CS_STD_33_1">#REF!</definedName>
    <definedName name="_90CS_XS_33_1">#REF!</definedName>
    <definedName name="_90CS_XS_5_1">#REF!</definedName>
    <definedName name="_90CS_XXS_34_1">#REF!</definedName>
    <definedName name="_91_____CS_80_34_1">#REF!</definedName>
    <definedName name="_91CS_10_1">#REF!</definedName>
    <definedName name="_91CS_160_5_1">#REF!</definedName>
    <definedName name="_91CS_20_33_1">#REF!</definedName>
    <definedName name="_91CS_40S_1">#REF!</definedName>
    <definedName name="_91CS_40S_33_1">#REF!</definedName>
    <definedName name="_91CS_40S_5_1">#REF!</definedName>
    <definedName name="_91CS_5S_5_1">#REF!</definedName>
    <definedName name="_91CS_80S_33_1">#REF!</definedName>
    <definedName name="_91CS_STD_34_1">#REF!</definedName>
    <definedName name="_91CS_XS_34_1">#REF!</definedName>
    <definedName name="_91CS_XXS_1">#REF!</definedName>
    <definedName name="_91CS_XXS_5_1">#REF!</definedName>
    <definedName name="_91MAÕ_HAØNG">#REF!</definedName>
    <definedName name="_92_____CS_80_5_1">#REF!</definedName>
    <definedName name="_926CS_5S_5_1">#REF!</definedName>
    <definedName name="_92CS_10_34_1">#REF!</definedName>
    <definedName name="_92CS_20_34_1">#REF!</definedName>
    <definedName name="_92CS_40S_1">#REF!</definedName>
    <definedName name="_92CS_5S_1">#REF!</definedName>
    <definedName name="_92CS_60_1">#REF!</definedName>
    <definedName name="_92CS_80S_34_1">#REF!</definedName>
    <definedName name="_92CS_STD_5_1">#REF!</definedName>
    <definedName name="_92CS_XS_5_1">#REF!</definedName>
    <definedName name="_92CS_XXS_33_1">#REF!</definedName>
    <definedName name="_92SORT_1">#REF!</definedName>
    <definedName name="_93_____CS_80S_1">#REF!</definedName>
    <definedName name="_93CS_20_1">#REF!</definedName>
    <definedName name="_93CS_20_34_1">#REF!</definedName>
    <definedName name="_93CS_20_5_1">#REF!</definedName>
    <definedName name="_93CS_40S_33_1">#REF!</definedName>
    <definedName name="_93CS_40S_34_1">#REF!</definedName>
    <definedName name="_93CS_5S_33_1">#REF!</definedName>
    <definedName name="_93CS_60_33_1">#REF!</definedName>
    <definedName name="_93CS_80S_5_1">#REF!</definedName>
    <definedName name="_93CS_XS_1">#REF!</definedName>
    <definedName name="_93CS_XXS_1">#REF!</definedName>
    <definedName name="_93CS_XXS_34_1">#REF!</definedName>
    <definedName name="_93MAÕ_HAØNG">#REF!</definedName>
    <definedName name="_93MAÕ_SOÁ_THUEÁ">#REF!</definedName>
    <definedName name="_93SORT_1">#REF!</definedName>
    <definedName name="_93SORT_33_1">#REF!</definedName>
    <definedName name="_94_____CS_80S_33_1">#REF!</definedName>
    <definedName name="_944CS_60_1">#REF!</definedName>
    <definedName name="_94CS_100_33_1">#REF!</definedName>
    <definedName name="_94CS_30_1">#REF!</definedName>
    <definedName name="_94CS_40S_33_1">#REF!</definedName>
    <definedName name="_94CS_5S_34_1">#REF!</definedName>
    <definedName name="_94CS_60_34_1">#REF!</definedName>
    <definedName name="_94CS_STD_1">#REF!</definedName>
    <definedName name="_94CS_XS_33_1">#REF!</definedName>
    <definedName name="_94CS_XXS_33_1">#REF!</definedName>
    <definedName name="_94CS_XXS_5_1">#REF!</definedName>
    <definedName name="_94SORT_33_1">#REF!</definedName>
    <definedName name="_94SORT_34_1">#REF!</definedName>
    <definedName name="_95_____CS_80S_34_1">#REF!</definedName>
    <definedName name="_95CS_10_33_1">#REF!</definedName>
    <definedName name="_95CS_10_5_1">#REF!</definedName>
    <definedName name="_95CS_20_33_1">#REF!</definedName>
    <definedName name="_95CS_20_5_1">#REF!</definedName>
    <definedName name="_95CS_30_33_1">#REF!</definedName>
    <definedName name="_95CS_40S_34_1">#REF!</definedName>
    <definedName name="_95CS_40S_5_1">#REF!</definedName>
    <definedName name="_95CS_5S_5_1">#REF!</definedName>
    <definedName name="_95CS_60_5_1">#REF!</definedName>
    <definedName name="_95CS_STD_33_1">#REF!</definedName>
    <definedName name="_95CS_XS_34_1">#REF!</definedName>
    <definedName name="_95CS_XXS_34_1">#REF!</definedName>
    <definedName name="_95MAÕ_SOÁ_THUEÁ">#REF!</definedName>
    <definedName name="_95SORT_34_1">#REF!</definedName>
    <definedName name="_95SORT_5_1">#REF!</definedName>
    <definedName name="_96_____CS_80S_5_1">#REF!</definedName>
    <definedName name="_962CS_60_33_1">#REF!</definedName>
    <definedName name="_96CS_30_34_1">#REF!</definedName>
    <definedName name="_96CS_40S_34_1">#REF!</definedName>
    <definedName name="_96CS_60_1">#REF!</definedName>
    <definedName name="_96CS_80_1">#REF!</definedName>
    <definedName name="_96CS_STD_34_1">#REF!</definedName>
    <definedName name="_96CS_XS_5_1">#REF!</definedName>
    <definedName name="_96CS_XXS_5_1">#REF!</definedName>
    <definedName name="_96SOÁ_CTÖØ">#REF!</definedName>
    <definedName name="_96SORT_5_1">#REF!</definedName>
    <definedName name="_97_____CS_STD_1">#REF!</definedName>
    <definedName name="_97CS_20_34_1">#REF!</definedName>
    <definedName name="_97CS_30_1">#REF!</definedName>
    <definedName name="_97CS_30_5_1">#REF!</definedName>
    <definedName name="_97CS_40S_5_1">#REF!</definedName>
    <definedName name="_97CS_5S_1">#REF!</definedName>
    <definedName name="_97CS_60_33_1">#REF!</definedName>
    <definedName name="_97CS_80_33_1">#REF!</definedName>
    <definedName name="_97CS_STD_5_1">#REF!</definedName>
    <definedName name="_97CS_XXS_1">#REF!</definedName>
    <definedName name="_97SOÁ_LÖÔÏNG">#REF!</definedName>
    <definedName name="_98_____CS_STD_33_1">#REF!</definedName>
    <definedName name="_980CS_60_34_1">#REF!</definedName>
    <definedName name="_98CS_100_1">#REF!</definedName>
    <definedName name="_98CS_40_1">#REF!</definedName>
    <definedName name="_98CS_40S_5_1">#REF!</definedName>
    <definedName name="_98CS_60_34_1">#REF!</definedName>
    <definedName name="_98CS_80_34_1">#REF!</definedName>
    <definedName name="_98CS_XS_1">#REF!</definedName>
    <definedName name="_98CS_XXS_33_1">#REF!</definedName>
    <definedName name="_98SORT_1">#REF!</definedName>
    <definedName name="_99_____CS_STD_34_1">#REF!</definedName>
    <definedName name="_998CS_60_5_1">#REF!</definedName>
    <definedName name="_99CS_10_34_1">#REF!</definedName>
    <definedName name="_99CS_20_5_1">#REF!</definedName>
    <definedName name="_99CS_30_33_1">#REF!</definedName>
    <definedName name="_99CS_40_33_1">#REF!</definedName>
    <definedName name="_99CS_5S_1">#REF!</definedName>
    <definedName name="_99CS_5S_33_1">#REF!</definedName>
    <definedName name="_99CS_60_5_1">#REF!</definedName>
    <definedName name="_99CS_80_5_1">#REF!</definedName>
    <definedName name="_99CS_XS_33_1">#REF!</definedName>
    <definedName name="_99CS_XXS_34_1">#REF!</definedName>
    <definedName name="_99ÑÔN_GIAÙ">#REF!</definedName>
    <definedName name="_99SORT_33_1">#REF!</definedName>
    <definedName name="_9AAA_33_1">#N/A</definedName>
    <definedName name="_9MAÕ_HAØNG">#REF!</definedName>
    <definedName name="_9SOÁ_LÖÔÏNG">#REF!</definedName>
    <definedName name="_a">#REF!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#REF!</definedName>
    <definedName name="_a2" hidden="1">{#N/A,#N/A,FALSE,"Chi tiÆt"}</definedName>
    <definedName name="_A4" hidden="1">{"'Sheet1'!$L$16"}</definedName>
    <definedName name="_A65700">#REF!</definedName>
    <definedName name="_A65800">#REF!</definedName>
    <definedName name="_A66000">#REF!</definedName>
    <definedName name="_A67000">#REF!</definedName>
    <definedName name="_A68000">#REF!</definedName>
    <definedName name="_A70000">#REF!</definedName>
    <definedName name="_A75000">#REF!</definedName>
    <definedName name="_A85000">#REF!</definedName>
    <definedName name="_abb91">#REF!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11">#REF!</definedName>
    <definedName name="_b4" hidden="1">{"'Sheet1'!$L$16"}</definedName>
    <definedName name="_ba1" hidden="1">{#N/A,#N/A,FALSE,"Chi tiÆt"}</definedName>
    <definedName name="_ban2" hidden="1">{"'Sheet1'!$L$16"}</definedName>
    <definedName name="_Bia1">#REF!</definedName>
    <definedName name="_Bia2">#REF!</definedName>
    <definedName name="_boi1">#REF!</definedName>
    <definedName name="_boi2">#REF!</definedName>
    <definedName name="_boi3">#REF!</definedName>
    <definedName name="_boi4">#REF!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iltin0" hidden="1">#REF!</definedName>
    <definedName name="_Builtin155" hidden="1">#N/A</definedName>
    <definedName name="_C_Lphi_4ab">#REF!</definedName>
    <definedName name="_cao1">#REF!</definedName>
    <definedName name="_cao2">#REF!</definedName>
    <definedName name="_cao3">#REF!</definedName>
    <definedName name="_cao4">#REF!</definedName>
    <definedName name="_cao5">#REF!</definedName>
    <definedName name="_cao6">#REF!</definedName>
    <definedName name="_cau10">#REF!</definedName>
    <definedName name="_cau16">#REF!</definedName>
    <definedName name="_Cau2">#REF!</definedName>
    <definedName name="_cau25">#REF!</definedName>
    <definedName name="_cau40">#REF!</definedName>
    <definedName name="_cau50">#REF!</definedName>
    <definedName name="_CD2" hidden="1">{"'Sheet1'!$L$16"}</definedName>
    <definedName name="_cep1" hidden="1">{"'Sheet1'!$L$16"}</definedName>
    <definedName name="_chk1">#REF!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250">#REF!</definedName>
    <definedName name="_CVC1">#REF!</definedName>
    <definedName name="_d1500" hidden="1">{"'Sheet1'!$L$16"}</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t100">#REF!</definedName>
    <definedName name="_DT12" hidden="1">{"'Sheet1'!$L$16"}</definedName>
    <definedName name="_E99999">#REF!</definedName>
    <definedName name="_f5" hidden="1">{"'Sheet1'!$L$16"}</definedName>
    <definedName name="_FIL2">#REF!</definedName>
    <definedName name="_Fill">#REF!</definedName>
    <definedName name="_Fill_1">"#REF!"</definedName>
    <definedName name="_xlnm._FilterDatabase" localSheetId="0" hidden="1">'PL I.KTXH cùng DTTS'!$A$13:$X$13</definedName>
    <definedName name="_xlnm._FilterDatabase" hidden="1">#REF!</definedName>
    <definedName name="_GIA1">#REF!</definedName>
    <definedName name="_GID1">#REF!</definedName>
    <definedName name="_Goi8" hidden="1">{"'Sheet1'!$L$16"}</definedName>
    <definedName name="_gon4">#REF!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#REF!</definedName>
    <definedName name="_hom2">#REF!</definedName>
    <definedName name="_hom4">#REF!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isc1">0.035</definedName>
    <definedName name="_isc2">0.02</definedName>
    <definedName name="_isc3">0.054</definedName>
    <definedName name="_JK4">#REF!</definedName>
    <definedName name="_K146" hidden="1">{"'Sheet1'!$L$16"}</definedName>
    <definedName name="_k27" hidden="1">{"'Sheet1'!$L$16"}</definedName>
    <definedName name="_Key1">#REF!</definedName>
    <definedName name="_Key1_1">"#REF!"</definedName>
    <definedName name="_Key2">#REF!</definedName>
    <definedName name="_Key2_1">"#REF!"</definedName>
    <definedName name="_KH08" hidden="1">{#N/A,#N/A,FALSE,"Chi tiÆt"}</definedName>
    <definedName name="_kha1">#REF!</definedName>
    <definedName name="_khu7">#REF!</definedName>
    <definedName name="_kl1">#REF!</definedName>
    <definedName name="_kl11" hidden="1">{"'Sheet1'!$L$16"}</definedName>
    <definedName name="_kl4" hidden="1">{"'Sheet1'!$L$16"}</definedName>
    <definedName name="_kl6" hidden="1">{"'Sheet1'!$L$16"}</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123" hidden="1">{"'Sheet1'!$L$16"}</definedName>
    <definedName name="_L1234" hidden="1">{"'Sheet1'!$L$16"}</definedName>
    <definedName name="_Lan1" hidden="1">{"'Sheet1'!$L$16"}</definedName>
    <definedName name="_LAN3" hidden="1">{"'Sheet1'!$L$16"}</definedName>
    <definedName name="_lap1">#REF!</definedName>
    <definedName name="_lap2">#REF!</definedName>
    <definedName name="_lk2" hidden="1">{"'Sheet1'!$L$16"}</definedName>
    <definedName name="_M1">#REF!</definedName>
    <definedName name="_m1233" hidden="1">{"'Sheet1'!$L$16"}</definedName>
    <definedName name="_M2" hidden="1">{"'Sheet1'!$L$16"}</definedName>
    <definedName name="_M36" hidden="1">{"'Sheet1'!$L$16"}</definedName>
    <definedName name="_MAC12">#REF!</definedName>
    <definedName name="_MAC46">#REF!</definedName>
    <definedName name="_MB1">#REF!</definedName>
    <definedName name="_MB2">#REF!</definedName>
    <definedName name="_mdc1">#REF!</definedName>
    <definedName name="_mdc2">#REF!</definedName>
    <definedName name="_mgl4">#REF!</definedName>
    <definedName name="_mgl8">#REF!</definedName>
    <definedName name="_mix6">#REF!</definedName>
    <definedName name="_MN1">#REF!</definedName>
    <definedName name="_MN2">#REF!</definedName>
    <definedName name="_MT1">#REF!</definedName>
    <definedName name="_MT2">#REF!</definedName>
    <definedName name="_mtc3">#REF!</definedName>
    <definedName name="_MTL12" hidden="1">{"'Sheet1'!$L$16"}</definedName>
    <definedName name="_Mu1">#REF!</definedName>
    <definedName name="_Mu2">#REF!</definedName>
    <definedName name="_Mu3">#REF!</definedName>
    <definedName name="_Mu4">#REF!</definedName>
    <definedName name="_mw2">#REF!</definedName>
    <definedName name="_nam1" hidden="1">{"'Sheet1'!$L$16"}</definedName>
    <definedName name="_nam2" hidden="1">{#N/A,#N/A,FALSE,"Chi tiÆt"}</definedName>
    <definedName name="_nam3" hidden="1">{"'Sheet1'!$L$16"}</definedName>
    <definedName name="_nc151">#REF!</definedName>
    <definedName name="_nc6">#REF!</definedName>
    <definedName name="_nc7">#REF!</definedName>
    <definedName name="_NCL100">#REF!</definedName>
    <definedName name="_NCL200">#REF!</definedName>
    <definedName name="_NCL250">#REF!</definedName>
    <definedName name="_NET2">#REF!</definedName>
    <definedName name="_nh2" hidden="1">{#N/A,#N/A,FALSE,"Chi tiÆt"}</definedName>
    <definedName name="_nin190">#REF!</definedName>
    <definedName name="_nn15">#REF!</definedName>
    <definedName name="_nn21">#REF!</definedName>
    <definedName name="_nn27">#REF!</definedName>
    <definedName name="_nn8">#REF!</definedName>
    <definedName name="_no1">#REF!</definedName>
    <definedName name="_NPV11">#REF!</definedName>
    <definedName name="_npv22">#REF!</definedName>
    <definedName name="_NSO2" hidden="1">{"'Sheet1'!$L$16"}</definedName>
    <definedName name="_Order1" hidden="1">255</definedName>
    <definedName name="_Order2" hidden="1">255</definedName>
    <definedName name="_oto10">#REF!</definedName>
    <definedName name="_oto12">#REF!</definedName>
    <definedName name="_PA3" hidden="1">{"'Sheet1'!$L$16"}</definedName>
    <definedName name="_pc30">#REF!</definedName>
    <definedName name="_pc40">#REF!</definedName>
    <definedName name="_Ph30">#REF!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hu3" hidden="1">{"'Sheet1'!$L$16"}</definedName>
    <definedName name="_PL1242">#REF!</definedName>
    <definedName name="_Pl2" hidden="1">{"'Sheet1'!$L$16"}</definedName>
    <definedName name="_PL3">#REF!</definedName>
    <definedName name="_PP31">#REF!</definedName>
    <definedName name="_Pt1">#REF!</definedName>
    <definedName name="_Pt2">#REF!</definedName>
    <definedName name="_ptk89">#REF!</definedName>
    <definedName name="_PXB80">#REF!</definedName>
    <definedName name="_qa7">#REF!</definedName>
    <definedName name="_QLO7" hidden="1">#N/A</definedName>
    <definedName name="_qq8">#REF!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r3">#REF!</definedName>
    <definedName name="_rr9">#REF!</definedName>
    <definedName name="_san108">#REF!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CL4" hidden="1">{"'Sheet1'!$L$16"}</definedName>
    <definedName name="_sg3">{"Thuxm2.xls","Sheet1"}</definedName>
    <definedName name="_SHR1">#REF!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C10">0.3456</definedName>
    <definedName name="_SOC8">0.2827</definedName>
    <definedName name="_Sort">#REF!</definedName>
    <definedName name="_Sort_1">"#REF!"</definedName>
    <definedName name="_Sortmoi" hidden="1">#N/A</definedName>
    <definedName name="_ss14">#REF!</definedName>
    <definedName name="_ss2">#REF!</definedName>
    <definedName name="_ss20">#REF!</definedName>
    <definedName name="_ss27">#REF!</definedName>
    <definedName name="_ss32">#REF!</definedName>
    <definedName name="_ss37">#REF!</definedName>
    <definedName name="_ss43">#REF!</definedName>
    <definedName name="_ss49">#REF!</definedName>
    <definedName name="_ss8">#REF!</definedName>
    <definedName name="_Sta1">531.877</definedName>
    <definedName name="_Sta2">561.952</definedName>
    <definedName name="_Sta3">712.202</definedName>
    <definedName name="_Sta4">762.202</definedName>
    <definedName name="_STD0898">#REF!</definedName>
    <definedName name="_sua20">#REF!</definedName>
    <definedName name="_sua30">#REF!</definedName>
    <definedName name="_T12">{"'Sheet1'!$L$16"}</definedName>
    <definedName name="_T2" hidden="1">{#N/A,#N/A,TRUE,"LuongBS (2)"}</definedName>
    <definedName name="_ta1">#REF!</definedName>
    <definedName name="_ta2">#REF!</definedName>
    <definedName name="_ta3">#REF!</definedName>
    <definedName name="_ta4">#REF!</definedName>
    <definedName name="_ta5">#REF!</definedName>
    <definedName name="_ta6">#REF!</definedName>
    <definedName name="_tax1">#REF!</definedName>
    <definedName name="_tax2">#REF!</definedName>
    <definedName name="_tax3">#REF!</definedName>
    <definedName name="_tax4">#REF!</definedName>
    <definedName name="_TB1">#REF!</definedName>
    <definedName name="_tb2">#REF!</definedName>
    <definedName name="_tb3">#REF!</definedName>
    <definedName name="_tb4">#REF!</definedName>
    <definedName name="_TC07" hidden="1">{"'Sheet1'!$L$16"}</definedName>
    <definedName name="_tc1">#REF!</definedName>
    <definedName name="_tct3">#REF!</definedName>
    <definedName name="_tct5">#REF!</definedName>
    <definedName name="_te1">#REF!</definedName>
    <definedName name="_te2">#REF!</definedName>
    <definedName name="_tg427">#REF!</definedName>
    <definedName name="_TH1" hidden="1">{"'Sheet1'!$L$16"}</definedName>
    <definedName name="_th100">#REF!</definedName>
    <definedName name="_TH160">#REF!</definedName>
    <definedName name="_TH2" hidden="1">{"'Sheet1'!$L$16"}</definedName>
    <definedName name="_TH20">#REF!</definedName>
    <definedName name="_TH3">#REF!</definedName>
    <definedName name="_TK155">#REF!</definedName>
    <definedName name="_TK211" hidden="1">{"'Sheet1'!$L$16"}</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M2" hidden="1">{"'Sheet1'!$L$16"}</definedName>
    <definedName name="_tq2">#REF!</definedName>
    <definedName name="_TR250">#REF!</definedName>
    <definedName name="_tr375">#REF!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t3" hidden="1">{"'Sheet1'!$L$16"}</definedName>
    <definedName name="_TT31" hidden="1">{"'Sheet1'!$L$16"}</definedName>
    <definedName name="_tt7">#REF!</definedName>
    <definedName name="_TVL1">#REF!</definedName>
    <definedName name="_tz593">#REF!</definedName>
    <definedName name="_ui108">#REF!</definedName>
    <definedName name="_ui180">#REF!</definedName>
    <definedName name="_un76">#REF!</definedName>
    <definedName name="_UT2">#REF!</definedName>
    <definedName name="_v">#REF!</definedName>
    <definedName name="_vc1">#REF!</definedName>
    <definedName name="_vc3">#REF!</definedName>
    <definedName name="_vl1" hidden="1">{"'Sheet1'!$L$16"}</definedName>
    <definedName name="_VL100">#REF!</definedName>
    <definedName name="_vl2" hidden="1">{"'Sheet1'!$L$16"}</definedName>
    <definedName name="_VL200">#REF!</definedName>
    <definedName name="_VL250">#REF!</definedName>
    <definedName name="_VLP2" hidden="1">{"'Sheet1'!$L$16"}</definedName>
    <definedName name="_vv13">#REF!</definedName>
    <definedName name="_vv19">#REF!</definedName>
    <definedName name="_vv2">#REF!</definedName>
    <definedName name="_vv7">#REF!</definedName>
    <definedName name="_xb80">#REF!</definedName>
    <definedName name="_xm1">#REF!</definedName>
    <definedName name="_xm30">#REF!</definedName>
    <definedName name="_xm40">#REF!</definedName>
    <definedName name="_xx111">#REF!</definedName>
    <definedName name="_xx16">#REF!</definedName>
    <definedName name="_xx22">#REF!</definedName>
    <definedName name="_xx28">#REF!</definedName>
    <definedName name="_xx3">#REF!</definedName>
    <definedName name="_xx4">#REF!</definedName>
    <definedName name="_xx41">#REF!</definedName>
    <definedName name="_xx44">#REF!</definedName>
    <definedName name="_xx5">#REF!</definedName>
    <definedName name="_xx53">#REF!</definedName>
    <definedName name="_xx59">#REF!</definedName>
    <definedName name="_xx6">#REF!</definedName>
    <definedName name="_xx65">#REF!</definedName>
    <definedName name="_xx7">#REF!</definedName>
    <definedName name="_xx9">#REF!</definedName>
    <definedName name="_yy5">#REF!</definedName>
    <definedName name="_z">#N/A</definedName>
    <definedName name="_z_31">#N/A</definedName>
    <definedName name="_zz16">#REF!</definedName>
    <definedName name="_zz22">#REF!</definedName>
    <definedName name="_zz3">#REF!</definedName>
    <definedName name="_zz9">#REF!</definedName>
    <definedName name="a" hidden="1">{"'Sheet1'!$L$16"}</definedName>
    <definedName name="â"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31">#REF!</definedName>
    <definedName name="A_32">#REF!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1_31">#REF!</definedName>
    <definedName name="a1.1_32">#REF!</definedName>
    <definedName name="a1.1_33">#REF!</definedName>
    <definedName name="a1.1_34">#REF!</definedName>
    <definedName name="a1.1_5">#REF!</definedName>
    <definedName name="A1.8">#REF!</definedName>
    <definedName name="A1.8N2">#REF!</definedName>
    <definedName name="A1.8N3">#REF!</definedName>
    <definedName name="a1_">#REF!</definedName>
    <definedName name="A120_">#REF!</definedName>
    <definedName name="a1a">#REF!</definedName>
    <definedName name="a1moi" hidden="1">{"'Sheet1'!$L$16"}</definedName>
    <definedName name="A1Xc7">#REF!</definedName>
    <definedName name="a2_">#REF!</definedName>
    <definedName name="a277Print_Titles">#REF!</definedName>
    <definedName name="a2a">#REF!</definedName>
    <definedName name="a3_">#REF!</definedName>
    <definedName name="A35_">#REF!</definedName>
    <definedName name="a3a">#REF!</definedName>
    <definedName name="a4_">#REF!</definedName>
    <definedName name="a4a">#REF!</definedName>
    <definedName name="a5_">#REF!</definedName>
    <definedName name="A50_">#REF!</definedName>
    <definedName name="a6_">#REF!</definedName>
    <definedName name="A6N2">#REF!</definedName>
    <definedName name="A6N3">#REF!</definedName>
    <definedName name="A6N3_32">#REF!</definedName>
    <definedName name="a7_">#REF!</definedName>
    <definedName name="A70_">#REF!</definedName>
    <definedName name="A8N2">#REF!</definedName>
    <definedName name="A95_">#REF!</definedName>
    <definedName name="AA">#REF!</definedName>
    <definedName name="AAA">#REF!</definedName>
    <definedName name="AAA_12">#REF!</definedName>
    <definedName name="AAA_16">#N/A</definedName>
    <definedName name="AAA_31">#REF!</definedName>
    <definedName name="AAA_32">#N/A</definedName>
    <definedName name="AAA_33">#REF!</definedName>
    <definedName name="AAA_34">#REF!</definedName>
    <definedName name="AAA_5">#REF!</definedName>
    <definedName name="AAA_8">#N/A</definedName>
    <definedName name="aaaaaaa">#REF!</definedName>
    <definedName name="aaaaaaaaa">#REF!</definedName>
    <definedName name="aass" hidden="1">{"'Sheet1'!$L$16"}</definedName>
    <definedName name="Ab">#REF!</definedName>
    <definedName name="ABC">#REF!</definedName>
    <definedName name="ac">3</definedName>
    <definedName name="ãc">#REF!</definedName>
    <definedName name="AC120_">#REF!</definedName>
    <definedName name="AC35_">#REF!</definedName>
    <definedName name="AC50_">#REF!</definedName>
    <definedName name="AC70_">#REF!</definedName>
    <definedName name="AC95_">#REF!</definedName>
    <definedName name="ACCCC">#REF!</definedName>
    <definedName name="AccessDatabase">"C:\My Documents\LeBinh\Xls\VP Cong ty\FORM.mdb"</definedName>
    <definedName name="ad">3</definedName>
    <definedName name="ADADADD">{"'Sheet1'!$L$16"}</definedName>
    <definedName name="ADAY">#REF!</definedName>
    <definedName name="addd">#REF!</definedName>
    <definedName name="Address">#REF!</definedName>
    <definedName name="ADEQ">#REF!</definedName>
    <definedName name="ádgv">#REF!</definedName>
    <definedName name="ADP">#REF!</definedName>
    <definedName name="ae" hidden="1">{"'Sheet1'!$L$16"}</definedName>
    <definedName name="æ76">#REF!</definedName>
    <definedName name="AG">#REF!</definedName>
    <definedName name="Ag_">#REF!</definedName>
    <definedName name="AG_Temp">#REF!</definedName>
    <definedName name="ag142X42">#REF!</definedName>
    <definedName name="ag15F80">#REF!</definedName>
    <definedName name="ag267N59">#REF!</definedName>
    <definedName name="ágasgdsgfg">#REF!</definedName>
    <definedName name="agd">#REF!</definedName>
    <definedName name="agsd">#REF!</definedName>
    <definedName name="AKHAC">#REF!</definedName>
    <definedName name="All_Item">#REF!</definedName>
    <definedName name="alpha">#REF!</definedName>
    <definedName name="ALPIN">#N/A</definedName>
    <definedName name="ALPJYOU">#N/A</definedName>
    <definedName name="ALPTOI">#N/A</definedName>
    <definedName name="ALTINH">#REF!</definedName>
    <definedName name="am">#REF!</definedName>
    <definedName name="am.">#REF!</definedName>
    <definedName name="amiang">#REF!</definedName>
    <definedName name="an">#REF!</definedName>
    <definedName name="Angola_Against">#REF!</definedName>
    <definedName name="Angola_Played">#REF!</definedName>
    <definedName name="Anguon">#REF!</definedName>
    <definedName name="anhan" hidden="1">{"'Sheet1'!$L$16"}</definedName>
    <definedName name="anhlang" hidden="1">{"'Sheet1'!$L$16"}</definedName>
    <definedName name="ANN">#REF!</definedName>
    <definedName name="anpha">#REF!</definedName>
    <definedName name="ANQD">#REF!</definedName>
    <definedName name="ANQQH">#REF!</definedName>
    <definedName name="anscount" hidden="1">3</definedName>
    <definedName name="ANSNN">#REF!</definedName>
    <definedName name="ANSNNxnk">#REF!</definedName>
    <definedName name="ao">#REF!</definedName>
    <definedName name="AoBok">#REF!</definedName>
    <definedName name="ap">#REF!</definedName>
    <definedName name="APC">#REF!</definedName>
    <definedName name="AppRoad">#REF!</definedName>
    <definedName name="AQ">#REF!</definedName>
    <definedName name="aqbnmjm">#REF!</definedName>
    <definedName name="Area">#REF!</definedName>
    <definedName name="Argentina_Against">#REF!</definedName>
    <definedName name="Argentina_Played">#REF!</definedName>
    <definedName name="array1">#REF!</definedName>
    <definedName name="As_">#REF!</definedName>
    <definedName name="AS2DocOpenMode">"AS2DocumentEdit"</definedName>
    <definedName name="AS2HasNoAutoHeaderFooter" hidden="1">" "</definedName>
    <definedName name="AS2ReportLS" hidden="1">1</definedName>
    <definedName name="AS2SyncStepLS" hidden="1">0</definedName>
    <definedName name="AS2VersionLS" hidden="1">300</definedName>
    <definedName name="asss">{"'Sheet1'!$L$16"}</definedName>
    <definedName name="asssss" hidden="1">{"'Sheet1'!$L$16"}</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RAM">#REF!</definedName>
    <definedName name="ATW">#REF!</definedName>
    <definedName name="AU" hidden="1">{"'Sheet1'!$L$16"}</definedName>
    <definedName name="Australia_Against">#REF!</definedName>
    <definedName name="Australia_Played">#REF!</definedName>
    <definedName name="B">#REF!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nuamat">7.25</definedName>
    <definedName name="b_1">#REF!</definedName>
    <definedName name="b_2">#REF!</definedName>
    <definedName name="b_240">#REF!</definedName>
    <definedName name="b_280">#REF!</definedName>
    <definedName name="b_3">#REF!</definedName>
    <definedName name="B_31">#REF!</definedName>
    <definedName name="b_320">#REF!</definedName>
    <definedName name="b_4">#REF!</definedName>
    <definedName name="b_5">#REF!</definedName>
    <definedName name="b_6">#REF!</definedName>
    <definedName name="B_D">#REF!</definedName>
    <definedName name="B_Isc">#REF!</definedName>
    <definedName name="B_n_tuyÓn_than_Cöa__ng">"tco"</definedName>
    <definedName name="B_tinh">#REF!</definedName>
    <definedName name="b1_">#REF!</definedName>
    <definedName name="b11_">#REF!</definedName>
    <definedName name="b1b">#REF!</definedName>
    <definedName name="B1THs" hidden="1">{"'Sheet1'!$L$16"}</definedName>
    <definedName name="b2_">#REF!</definedName>
    <definedName name="b3_">#REF!</definedName>
    <definedName name="b4_">#REF!</definedName>
    <definedName name="b5_">#REF!</definedName>
    <definedName name="b6_">#REF!</definedName>
    <definedName name="b60x">#REF!</definedName>
    <definedName name="B6Apha">#REF!</definedName>
    <definedName name="B6beta">#REF!</definedName>
    <definedName name="B6d">#REF!</definedName>
    <definedName name="B6phi">#REF!</definedName>
    <definedName name="b7_">#REF!</definedName>
    <definedName name="B7Csau">#REF!</definedName>
    <definedName name="B7dset">#REF!</definedName>
    <definedName name="B7R">#REF!</definedName>
    <definedName name="b80x">#REF!</definedName>
    <definedName name="bac.2">#REF!</definedName>
    <definedName name="bachang">#REF!</definedName>
    <definedName name="Bai_ducdam_coc">#REF!</definedName>
    <definedName name="ban">#REF!</definedName>
    <definedName name="ban_dan">#REF!</definedName>
    <definedName name="BANG">#REF!</definedName>
    <definedName name="BANG_CHI_TIET_THI_NGHIEM_CONG_TO">#REF!</definedName>
    <definedName name="BANG_CHI_TIET_THI_NGHIEM_DZ0.4KV">#REF!</definedName>
    <definedName name="BANG_CHI_TIET_THI_NGHIEM_DZ22KV">#REF!</definedName>
    <definedName name="Bang_cly">#REF!</definedName>
    <definedName name="Bang_CVC">#REF!</definedName>
    <definedName name="Bang_Dinh.muc">#REF!</definedName>
    <definedName name="bang_gia">#REF!</definedName>
    <definedName name="bang_gia1">#REF!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citi">#REF!</definedName>
    <definedName name="Bangfs">#REF!</definedName>
    <definedName name="BANGKL">#REF!</definedName>
    <definedName name="Bangtienluong">#REF!</definedName>
    <definedName name="bangtinh">#REF!</definedName>
    <definedName name="banql" hidden="1">{"'Sheet1'!$L$16"}</definedName>
    <definedName name="bao.cao">#REF!</definedName>
    <definedName name="Bar">#REF!</definedName>
    <definedName name="BarData">#REF!</definedName>
    <definedName name="Bay">#REF!</definedName>
    <definedName name="BB">#REF!</definedName>
    <definedName name="bbbbb">#REF!</definedName>
    <definedName name="BBe" hidden="1">{"'Sheet1'!$L$16"}</definedName>
    <definedName name="bbkt">#REF!</definedName>
    <definedName name="bbtc">#REF!</definedName>
    <definedName name="bc">#REF!</definedName>
    <definedName name="bc_1">#REF!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CDThu">#REF!</definedName>
    <definedName name="bd">#REF!</definedName>
    <definedName name="bd_">#REF!</definedName>
    <definedName name="BDAY">#REF!</definedName>
    <definedName name="bdd">1.5</definedName>
    <definedName name="bdf">#REF!</definedName>
    <definedName name="bDF_">#REF!</definedName>
    <definedName name="bdht15nc">#REF!</definedName>
    <definedName name="bdht15vl">#REF!</definedName>
    <definedName name="bdht25nc">#REF!</definedName>
    <definedName name="bdht25vl">#REF!</definedName>
    <definedName name="bdht325nc">#REF!</definedName>
    <definedName name="bdht325vl">#REF!</definedName>
    <definedName name="bdv" hidden="1">{"'Sheet1'!$L$16"}</definedName>
    <definedName name="Be_duc_dam">#REF!</definedName>
    <definedName name="bé_giao_th_ng">#REF!</definedName>
    <definedName name="bé_x_y_dùng">#REF!</definedName>
    <definedName name="beepsound">#REF!</definedName>
    <definedName name="beff">#REF!</definedName>
    <definedName name="bengam">#REF!</definedName>
    <definedName name="benuoc">#REF!</definedName>
    <definedName name="beta">20</definedName>
    <definedName name="Betong">#REF!</definedName>
    <definedName name="BetongM150">#REF!,#REF!</definedName>
    <definedName name="BetongM200">#REF!,#REF!</definedName>
    <definedName name="BetongM50">#REF!,#REF!</definedName>
    <definedName name="Bezugsfeld">#REF!</definedName>
    <definedName name="BG_Del" hidden="1">15</definedName>
    <definedName name="BG_Ins" hidden="1">4</definedName>
    <definedName name="BG_Mod" hidden="1">6</definedName>
    <definedName name="Bgiang" hidden="1">{"'Sheet1'!$L$16"}</definedName>
    <definedName name="bh" hidden="1">{#N/A,#N/A,TRUE,"BT M200 da 10x20"}</definedName>
    <definedName name="bhfh" hidden="1">{"'Sheet1'!$L$16"}</definedName>
    <definedName name="BHXH" hidden="1">{#N/A,#N/A,TRUE,"BT M200 da 10x20"}</definedName>
    <definedName name="BHYT">#REF!</definedName>
    <definedName name="bia">#REF!</definedName>
    <definedName name="Bien" hidden="1">#REF!</definedName>
    <definedName name="Bien1" hidden="1">#REF!</definedName>
    <definedName name="Bieu18" hidden="1">{"'Sheet1'!$L$16"}</definedName>
    <definedName name="bit">#REF!</definedName>
    <definedName name="blang">#REF!</definedName>
    <definedName name="blf">#REF!</definedName>
    <definedName name="bLF_">#REF!</definedName>
    <definedName name="blkh">#REF!</definedName>
    <definedName name="blkh1">#REF!</definedName>
    <definedName name="BLOCK1">#REF!</definedName>
    <definedName name="BLOCK2">#REF!</definedName>
    <definedName name="BLOCK3">#REF!</definedName>
    <definedName name="blong">#REF!</definedName>
    <definedName name="blop">#REF!</definedName>
    <definedName name="bm">#REF!</definedName>
    <definedName name="BMS" hidden="1">{"'Sheet1'!$L$16"}</definedName>
    <definedName name="Bn">6.5</definedName>
    <definedName name="bombt50">#REF!</definedName>
    <definedName name="bombt60">#REF!</definedName>
    <definedName name="bomnuoc20kw">#REF!</definedName>
    <definedName name="bomvua1.5">#REF!</definedName>
    <definedName name="Bon">#REF!</definedName>
    <definedName name="Book2">#REF!</definedName>
    <definedName name="BookName">"Bao_cao_cua_NVTK_tai_NPP_bieu_mau_moi_4___Mau_moi.xls"</definedName>
    <definedName name="BOQ">#REF!</definedName>
    <definedName name="Botanical2">#REF!</definedName>
    <definedName name="Botanical2.Jun">#REF!</definedName>
    <definedName name="botda">#REF!</definedName>
    <definedName name="boxes">#REF!</definedName>
    <definedName name="BPhuoc">#REF!</definedName>
    <definedName name="bql" hidden="1">{#N/A,#N/A,FALSE,"Chi tiÆt"}</definedName>
    <definedName name="BQP">#REF!</definedName>
    <definedName name="BR_373">#REF!</definedName>
    <definedName name="Brazil_Against">#REF!</definedName>
    <definedName name="Brazil_Played">#REF!</definedName>
    <definedName name="BrName">#REF!</definedName>
    <definedName name="bS">#REF!</definedName>
    <definedName name="bs_">#REF!</definedName>
    <definedName name="bsf">#REF!</definedName>
    <definedName name="bSF_">#REF!</definedName>
    <definedName name="bson">#REF!</definedName>
    <definedName name="BT">#REF!</definedName>
    <definedName name="BT_125">#REF!</definedName>
    <definedName name="BT_CT_Mong_Mo_Tru_Cau">#REF!</definedName>
    <definedName name="BT200_50">#REF!</definedName>
    <definedName name="btai">#REF!</definedName>
    <definedName name="BTC">#REF!</definedName>
    <definedName name="btchiuaxitm300">#REF!</definedName>
    <definedName name="BTchiuaxm200">#REF!</definedName>
    <definedName name="btcocM400">#REF!</definedName>
    <definedName name="btham">#REF!</definedName>
    <definedName name="BTKL">#REF!</definedName>
    <definedName name="btl" hidden="1">{"'Sheet1'!$L$16"}</definedName>
    <definedName name="BTlotm100">#REF!</definedName>
    <definedName name="BTLT1pm">#REF!</definedName>
    <definedName name="BTLT3pm">#REF!</definedName>
    <definedName name="BTLTct">#REF!</definedName>
    <definedName name="BTLTHTDL">#REF!</definedName>
    <definedName name="BTLTHTHH">#REF!</definedName>
    <definedName name="BTM150_31">#REF!</definedName>
    <definedName name="BTM150_32">#N/A</definedName>
    <definedName name="BTM150_33">#REF!</definedName>
    <definedName name="BTM150_34">#REF!</definedName>
    <definedName name="BTM150_5">#REF!</definedName>
    <definedName name="BTM200_31">#REF!</definedName>
    <definedName name="BTM200_32">#N/A</definedName>
    <definedName name="BTM200_33">#REF!</definedName>
    <definedName name="BTM200_34">#REF!</definedName>
    <definedName name="BTM200_5">#REF!</definedName>
    <definedName name="BTM50_31">#REF!</definedName>
    <definedName name="BTM50_32">#N/A</definedName>
    <definedName name="BTM50_33">#REF!</definedName>
    <definedName name="BTM50_34">#REF!</definedName>
    <definedName name="BTM50_5">#REF!</definedName>
    <definedName name="BTN_CPDD_tuoi_nhua_lot">#REF!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longma">8700</definedName>
    <definedName name="BUM" hidden="1">{"'Sheet1'!$L$16"}</definedName>
    <definedName name="buoc">#REF!</definedName>
    <definedName name="buoc_31">#REF!</definedName>
    <definedName name="buoc_32">#REF!</definedName>
    <definedName name="buoc_33">#REF!</definedName>
    <definedName name="buoc_34">#REF!</definedName>
    <definedName name="buoc_5">#REF!</definedName>
    <definedName name="Bust">#REF!</definedName>
    <definedName name="button_area_1">#REF!</definedName>
    <definedName name="BVCISUMMARY">#REF!</definedName>
    <definedName name="BVTINH" hidden="1">{"'Sheet1'!$L$16"}</definedName>
    <definedName name="bw">#N/A</definedName>
    <definedName name="bw_">#REF!</definedName>
    <definedName name="bwf">#REF!</definedName>
    <definedName name="bWF_">#REF!</definedName>
    <definedName name="bWL">#REF!</definedName>
    <definedName name="bwlf">#REF!</definedName>
    <definedName name="bWLF_">#REF!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Khoan">#REF!</definedName>
    <definedName name="C_">#REF!</definedName>
    <definedName name="c_1">#REF!</definedName>
    <definedName name="c_2">#REF!</definedName>
    <definedName name="c_n">#REF!</definedName>
    <definedName name="C2.7">#REF!</definedName>
    <definedName name="C3.0">#REF!</definedName>
    <definedName name="C3.5">#REF!</definedName>
    <definedName name="C3.7">#REF!</definedName>
    <definedName name="C4.0">#REF!</definedName>
    <definedName name="ca.1111">#REF!</definedName>
    <definedName name="ca.1111.th">#REF!</definedName>
    <definedName name="CABLE2">#REF!</definedName>
    <definedName name="CACAU">298161</definedName>
    <definedName name="cam" hidden="1">{"'Sheet1'!$L$16"}</definedName>
    <definedName name="CaMay">#REF!</definedName>
    <definedName name="Can_doi">#REF!</definedName>
    <definedName name="cao">#REF!</definedName>
    <definedName name="cap">#REF!</definedName>
    <definedName name="CAP_DIEN_AP">#REF!</definedName>
    <definedName name="CAP_DIEN_AP_32">#REF!</definedName>
    <definedName name="cap_DUL_va_TC">#REF!</definedName>
    <definedName name="cap0.7">#REF!</definedName>
    <definedName name="CAPDAT">#REF!</definedName>
    <definedName name="capdul">#REF!</definedName>
    <definedName name="CAPNHAP">#REF!</definedName>
    <definedName name="Capvon" hidden="1">{#N/A,#N/A,FALSE,"Chi tiÆt"}</definedName>
    <definedName name="Case_Linkw_AT_211_Fdd">#REF!</definedName>
    <definedName name="Case_Linkw_ATX">#REF!</definedName>
    <definedName name="Case_Linkw_ATX_218_Fdd">#REF!</definedName>
    <definedName name="casing">#REF!</definedName>
    <definedName name="Cat">#REF!</definedName>
    <definedName name="cat_31">#REF!</definedName>
    <definedName name="cat_32">#N/A</definedName>
    <definedName name="cat_33">#REF!</definedName>
    <definedName name="cat_34">#REF!</definedName>
    <definedName name="cat_5">#REF!</definedName>
    <definedName name="catcap">#REF!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uon">#REF!</definedName>
    <definedName name="catvang">#REF!</definedName>
    <definedName name="cau">#REF!</definedName>
    <definedName name="Cau_1">#REF!</definedName>
    <definedName name="Cau_tam">#REF!</definedName>
    <definedName name="Caunho">#REF!</definedName>
    <definedName name="caunoi30">#REF!</definedName>
    <definedName name="Cb">#REF!</definedName>
    <definedName name="CBTH" hidden="1">{"'Sheet1'!$L$16"}</definedName>
    <definedName name="cc">#REF!</definedName>
    <definedName name="cc_">#REF!</definedName>
    <definedName name="ccc" hidden="1">{"'Sheet1'!$L$16"}</definedName>
    <definedName name="CCS">#REF!</definedName>
    <definedName name="CCT">#REF!</definedName>
    <definedName name="cd">#REF!</definedName>
    <definedName name="CDA">#REF!</definedName>
    <definedName name="CDADD">#REF!</definedName>
    <definedName name="CDADD_32">#REF!</definedName>
    <definedName name="CDAY">#REF!</definedName>
    <definedName name="CDB">#REF!</definedName>
    <definedName name="CDD">#REF!</definedName>
    <definedName name="CDDB">#REF!</definedName>
    <definedName name="CDDD">#REF!</definedName>
    <definedName name="CDDD1P">#REF!</definedName>
    <definedName name="CDDD1PHA">#REF!</definedName>
    <definedName name="cddd3p">#REF!</definedName>
    <definedName name="CDDD3PHA">#REF!</definedName>
    <definedName name="CDDR_Acer40X_IDE">#REF!</definedName>
    <definedName name="CDDR_Acer48X_IDE">#REF!</definedName>
    <definedName name="CDDR_Acer50X_IDE">#REF!</definedName>
    <definedName name="CDDT">#REF!</definedName>
    <definedName name="CDMD">#REF!</definedName>
    <definedName name="cdn">#REF!</definedName>
    <definedName name="Cdnum">#REF!</definedName>
    <definedName name="CDTK_tim">31.77</definedName>
    <definedName name="celltips_area">#REF!</definedName>
    <definedName name="CELPNT">#REF!</definedName>
    <definedName name="CELPNT2">#REF!</definedName>
    <definedName name="Céng">#REF!</definedName>
    <definedName name="Céng_to_n_bé">#REF!</definedName>
    <definedName name="cfc">#REF!</definedName>
    <definedName name="cfk">#REF!</definedName>
    <definedName name="cg">#REF!</definedName>
    <definedName name="cgionc">#REF!</definedName>
    <definedName name="cgiovl">#REF!</definedName>
    <definedName name="CH">#REF!</definedName>
    <definedName name="Ch_rong">#REF!</definedName>
    <definedName name="ChÆt_c_y">#REF!</definedName>
    <definedName name="chan">#REF!</definedName>
    <definedName name="chang1pm">#REF!</definedName>
    <definedName name="chang3pm">#REF!</definedName>
    <definedName name="changct">#REF!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date" hidden="1">#REF!</definedName>
    <definedName name="chhtnc">#REF!</definedName>
    <definedName name="chhtvl">#REF!</definedName>
    <definedName name="Chi_phi_OM">#REF!</definedName>
    <definedName name="Chi_tieát_phi">#REF!</definedName>
    <definedName name="chi_tiÕt_vËt_liÖu___nh_n_c_ng___m_y_thi_c_ng">#REF!</definedName>
    <definedName name="Chiettinh" hidden="1">{"'Sheet1'!$L$16"}</definedName>
    <definedName name="chilk" hidden="1">{"'Sheet1'!$L$16"}</definedName>
    <definedName name="Chin">#REF!</definedName>
    <definedName name="ChiPhiKhac">#REF!</definedName>
    <definedName name="chitietbgiang2" hidden="1">{"'Sheet1'!$L$16"}</definedName>
    <definedName name="chitietTT" hidden="1">{"'Sheet1'!$L$16"}</definedName>
    <definedName name="chk">#REF!</definedName>
    <definedName name="chl" hidden="1">{"'Sheet1'!$L$16"}</definedName>
    <definedName name="chnc">#REF!</definedName>
    <definedName name="chon">#REF!</definedName>
    <definedName name="chon1">#REF!</definedName>
    <definedName name="chon2">#REF!</definedName>
    <definedName name="chon3">#REF!</definedName>
    <definedName name="Chu">#REF!</definedName>
    <definedName name="chung">66</definedName>
    <definedName name="chungloainhapthan">#REF!</definedName>
    <definedName name="chungloaiXNT">#REF!</definedName>
    <definedName name="chungloaixuatthan">#REF!</definedName>
    <definedName name="chuyen" hidden="1">{"'Sheet1'!$L$16"}</definedName>
    <definedName name="chvl">#REF!</definedName>
    <definedName name="citidd">#REF!</definedName>
    <definedName name="City">#REF!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kka">#REF!</definedName>
    <definedName name="cknc">#REF!</definedName>
    <definedName name="ckvl">#REF!</definedName>
    <definedName name="CL">#REF!</definedName>
    <definedName name="CLECH_0.4">#REF!</definedName>
    <definedName name="Clech_o.4">#REF!</definedName>
    <definedName name="clvc">#REF!</definedName>
    <definedName name="clvc1">#REF!</definedName>
    <definedName name="CLVC3">0.1</definedName>
    <definedName name="CLVC35">#REF!</definedName>
    <definedName name="CLVCTB">#REF!</definedName>
    <definedName name="clvl">#REF!</definedName>
    <definedName name="cm">#REF!</definedName>
    <definedName name="CN" hidden="1">{"'Sheet1'!$L$16"}</definedName>
    <definedName name="CN3p">#REF!</definedName>
    <definedName name="CNC">#REF!</definedName>
    <definedName name="CND">#REF!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AT">#REF!</definedName>
    <definedName name="COAT_31">#REF!</definedName>
    <definedName name="coc">#REF!</definedName>
    <definedName name="Coc_60" hidden="1">{"'Sheet1'!$L$16"}</definedName>
    <definedName name="Coc_BTCT">#REF!</definedName>
    <definedName name="CoCauN" hidden="1">{"'Sheet1'!$L$16"}</definedName>
    <definedName name="cocbtct">#REF!</definedName>
    <definedName name="cocot">#REF!</definedName>
    <definedName name="cocott">#REF!</definedName>
    <definedName name="cocvt">#REF!</definedName>
    <definedName name="CODC">#REF!</definedName>
    <definedName name="Code">#REF!</definedName>
    <definedName name="CODE1">#REF!</definedName>
    <definedName name="CODE2">#REF!</definedName>
    <definedName name="CODE3">#REF!</definedName>
    <definedName name="Cöï_ly_vaän_chuyeãn">#REF!</definedName>
    <definedName name="CÖÏ_LY_VAÄN_CHUYEÅN">#REF!</definedName>
    <definedName name="COMMON">#REF!</definedName>
    <definedName name="comong">#REF!</definedName>
    <definedName name="Comp">#REF!</definedName>
    <definedName name="Company">#REF!</definedName>
    <definedName name="con">#REF!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suat_dat">#REF!</definedName>
    <definedName name="Cong_VL_DTCT">#REF!</definedName>
    <definedName name="cong1x15">#REF!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TIEN">#REF!</definedName>
    <definedName name="CongVattu">#REF!</definedName>
    <definedName name="CONST_EQ">#REF!</definedName>
    <definedName name="Continue">#REF!</definedName>
    <definedName name="Costa_Against">#REF!</definedName>
    <definedName name="Costa_Played">#REF!</definedName>
    <definedName name="COT">#REF!</definedName>
    <definedName name="Cot_thep">#REF!</definedName>
    <definedName name="cot7.5">#REF!</definedName>
    <definedName name="cot8.5">#REF!</definedName>
    <definedName name="Cotsatma">9726</definedName>
    <definedName name="Cotthepma">9726</definedName>
    <definedName name="cottron">#REF!</definedName>
    <definedName name="cotvuong">#REF!</definedName>
    <definedName name="Country">#REF!</definedName>
    <definedName name="COVER">#REF!</definedName>
    <definedName name="CP">#REF!</definedName>
    <definedName name="cpc">#REF!</definedName>
    <definedName name="CPCD">51%</definedName>
    <definedName name="CPCM">2.5%</definedName>
    <definedName name="CPCX">64%</definedName>
    <definedName name="cpd">#REF!</definedName>
    <definedName name="cpdd">#REF!</definedName>
    <definedName name="cpdd1">#REF!</definedName>
    <definedName name="cpdd2">#REF!</definedName>
    <definedName name="cpmtc">#REF!</definedName>
    <definedName name="cpnc">#REF!</definedName>
    <definedName name="CPT">#REF!</definedName>
    <definedName name="CPTKE">#REF!</definedName>
    <definedName name="cptt">#REF!</definedName>
    <definedName name="CPU_AMD_K6II_550">#REF!</definedName>
    <definedName name="CPU_Intel_P4_1.7_256K_256RIMM">#REF!</definedName>
    <definedName name="CPU_Intel_PIII500E_256Kdie_Copp">#REF!</definedName>
    <definedName name="CPU_Intel_PIII550E_256Kdie_Copp">#REF!</definedName>
    <definedName name="CPVC100">#REF!</definedName>
    <definedName name="CPVC1KM">#REF!</definedName>
    <definedName name="CPVC35">#REF!</definedName>
    <definedName name="CPVCDN">#REF!</definedName>
    <definedName name="cpvl">#REF!</definedName>
    <definedName name="CPX">#REF!</definedName>
    <definedName name="CPY">#REF!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_xlnm.Criteria">#REF!</definedName>
    <definedName name="CRITINST">#REF!</definedName>
    <definedName name="CRITPURC">#REF!</definedName>
    <definedName name="Croatia_Against">#REF!</definedName>
    <definedName name="Croatia_Played">#REF!</definedName>
    <definedName name="CRS">#REF!</definedName>
    <definedName name="CS">#REF!</definedName>
    <definedName name="CS_10">#REF!</definedName>
    <definedName name="CS_10_12">#N/A</definedName>
    <definedName name="CS_10_16">#N/A</definedName>
    <definedName name="CS_10_31">#REF!</definedName>
    <definedName name="CS_10_32">#REF!</definedName>
    <definedName name="CS_10_33">#REF!</definedName>
    <definedName name="CS_10_34">#REF!</definedName>
    <definedName name="CS_10_5">#REF!</definedName>
    <definedName name="CS_10_8">#N/A</definedName>
    <definedName name="CS_100">#REF!</definedName>
    <definedName name="CS_100_12">#N/A</definedName>
    <definedName name="CS_100_16">#N/A</definedName>
    <definedName name="CS_100_31">#REF!</definedName>
    <definedName name="CS_100_32">#REF!</definedName>
    <definedName name="CS_100_33">#REF!</definedName>
    <definedName name="CS_100_34">#REF!</definedName>
    <definedName name="CS_100_5">#REF!</definedName>
    <definedName name="CS_100_8">#N/A</definedName>
    <definedName name="CS_10S">#REF!</definedName>
    <definedName name="CS_10S_12">#N/A</definedName>
    <definedName name="CS_10S_16">#N/A</definedName>
    <definedName name="CS_10S_31">#REF!</definedName>
    <definedName name="CS_10S_32">#REF!</definedName>
    <definedName name="CS_10S_33">#REF!</definedName>
    <definedName name="CS_10S_34">#REF!</definedName>
    <definedName name="CS_10S_5">#REF!</definedName>
    <definedName name="CS_10S_8">#N/A</definedName>
    <definedName name="CS_120">#REF!</definedName>
    <definedName name="CS_120_12">#N/A</definedName>
    <definedName name="CS_120_16">#N/A</definedName>
    <definedName name="CS_120_31">#REF!</definedName>
    <definedName name="CS_120_32">#REF!</definedName>
    <definedName name="CS_120_33">#REF!</definedName>
    <definedName name="CS_120_34">#REF!</definedName>
    <definedName name="CS_120_5">#REF!</definedName>
    <definedName name="CS_120_8">#N/A</definedName>
    <definedName name="CS_140">#REF!</definedName>
    <definedName name="CS_140_12">#N/A</definedName>
    <definedName name="CS_140_16">#N/A</definedName>
    <definedName name="CS_140_31">#REF!</definedName>
    <definedName name="CS_140_32">#REF!</definedName>
    <definedName name="CS_140_33">#REF!</definedName>
    <definedName name="CS_140_34">#REF!</definedName>
    <definedName name="CS_140_5">#REF!</definedName>
    <definedName name="CS_140_8">#N/A</definedName>
    <definedName name="CS_160">#REF!</definedName>
    <definedName name="CS_160_12">#N/A</definedName>
    <definedName name="CS_160_16">#N/A</definedName>
    <definedName name="CS_160_31">#REF!</definedName>
    <definedName name="CS_160_32">#REF!</definedName>
    <definedName name="CS_160_33">#REF!</definedName>
    <definedName name="CS_160_34">#REF!</definedName>
    <definedName name="CS_160_5">#REF!</definedName>
    <definedName name="CS_160_8">#N/A</definedName>
    <definedName name="CS_20">#REF!</definedName>
    <definedName name="CS_20_12">#N/A</definedName>
    <definedName name="CS_20_16">#N/A</definedName>
    <definedName name="CS_20_31">#REF!</definedName>
    <definedName name="CS_20_32">#REF!</definedName>
    <definedName name="CS_20_33">#REF!</definedName>
    <definedName name="CS_20_34">#REF!</definedName>
    <definedName name="CS_20_5">#REF!</definedName>
    <definedName name="CS_20_8">#N/A</definedName>
    <definedName name="CS_30">#REF!</definedName>
    <definedName name="CS_30_12">#N/A</definedName>
    <definedName name="CS_30_16">#N/A</definedName>
    <definedName name="CS_30_31">#REF!</definedName>
    <definedName name="CS_30_32">#REF!</definedName>
    <definedName name="CS_30_33">#REF!</definedName>
    <definedName name="CS_30_34">#REF!</definedName>
    <definedName name="CS_30_5">#REF!</definedName>
    <definedName name="CS_30_8">#N/A</definedName>
    <definedName name="CS_40">#REF!</definedName>
    <definedName name="CS_40_12">#N/A</definedName>
    <definedName name="CS_40_16">#N/A</definedName>
    <definedName name="CS_40_31">#REF!</definedName>
    <definedName name="CS_40_32">#REF!</definedName>
    <definedName name="CS_40_33">#REF!</definedName>
    <definedName name="CS_40_34">#REF!</definedName>
    <definedName name="CS_40_5">#REF!</definedName>
    <definedName name="CS_40_8">#N/A</definedName>
    <definedName name="CS_40S">#REF!</definedName>
    <definedName name="CS_40S_12">#N/A</definedName>
    <definedName name="CS_40S_16">#N/A</definedName>
    <definedName name="CS_40S_31">#REF!</definedName>
    <definedName name="CS_40S_32">#REF!</definedName>
    <definedName name="CS_40S_33">#REF!</definedName>
    <definedName name="CS_40S_34">#REF!</definedName>
    <definedName name="CS_40S_5">#REF!</definedName>
    <definedName name="CS_40S_8">#N/A</definedName>
    <definedName name="CS_5S">#REF!</definedName>
    <definedName name="CS_5S_12">#N/A</definedName>
    <definedName name="CS_5S_16">#N/A</definedName>
    <definedName name="CS_5S_31">#REF!</definedName>
    <definedName name="CS_5S_32">#REF!</definedName>
    <definedName name="CS_5S_33">#REF!</definedName>
    <definedName name="CS_5S_34">#REF!</definedName>
    <definedName name="CS_5S_5">#REF!</definedName>
    <definedName name="CS_5S_8">#N/A</definedName>
    <definedName name="CS_60">#REF!</definedName>
    <definedName name="CS_60_12">#N/A</definedName>
    <definedName name="CS_60_16">#N/A</definedName>
    <definedName name="CS_60_31">#REF!</definedName>
    <definedName name="CS_60_32">#REF!</definedName>
    <definedName name="CS_60_33">#REF!</definedName>
    <definedName name="CS_60_34">#REF!</definedName>
    <definedName name="CS_60_5">#REF!</definedName>
    <definedName name="CS_60_8">#N/A</definedName>
    <definedName name="CS_61">#REF!</definedName>
    <definedName name="CS_6S">#REF!</definedName>
    <definedName name="CS_80">#REF!</definedName>
    <definedName name="CS_80_12">#N/A</definedName>
    <definedName name="CS_80_16">#N/A</definedName>
    <definedName name="CS_80_31">#REF!</definedName>
    <definedName name="CS_80_32">#REF!</definedName>
    <definedName name="CS_80_33">#REF!</definedName>
    <definedName name="CS_80_34">#REF!</definedName>
    <definedName name="CS_80_5">#REF!</definedName>
    <definedName name="CS_80_8">#N/A</definedName>
    <definedName name="CS_80S">#REF!</definedName>
    <definedName name="CS_80S_12">#N/A</definedName>
    <definedName name="CS_80S_16">#N/A</definedName>
    <definedName name="CS_80S_31">#REF!</definedName>
    <definedName name="CS_80S_32">#REF!</definedName>
    <definedName name="CS_80S_33">#REF!</definedName>
    <definedName name="CS_80S_34">#REF!</definedName>
    <definedName name="CS_80S_5">#REF!</definedName>
    <definedName name="CS_80S_8">#N/A</definedName>
    <definedName name="CS_STD">#REF!</definedName>
    <definedName name="CS_STD_12">#N/A</definedName>
    <definedName name="CS_STD_16">#N/A</definedName>
    <definedName name="CS_STD_31">#REF!</definedName>
    <definedName name="CS_STD_32">#REF!</definedName>
    <definedName name="CS_STD_33">#REF!</definedName>
    <definedName name="CS_STD_34">#REF!</definedName>
    <definedName name="CS_STD_5">#REF!</definedName>
    <definedName name="CS_STD_8">#N/A</definedName>
    <definedName name="CS_XS">#REF!</definedName>
    <definedName name="CS_XS_12">#N/A</definedName>
    <definedName name="CS_XS_16">#N/A</definedName>
    <definedName name="CS_XS_31">#REF!</definedName>
    <definedName name="CS_XS_32">#REF!</definedName>
    <definedName name="CS_XS_33">#REF!</definedName>
    <definedName name="CS_XS_34">#REF!</definedName>
    <definedName name="CS_XS_5">#REF!</definedName>
    <definedName name="CS_XS_8">#N/A</definedName>
    <definedName name="CS_XXS">#REF!</definedName>
    <definedName name="CS_XXS_12">#N/A</definedName>
    <definedName name="CS_XXS_16">#N/A</definedName>
    <definedName name="CS_XXS_31">#REF!</definedName>
    <definedName name="CS_XXS_32">#REF!</definedName>
    <definedName name="CS_XXS_33">#REF!</definedName>
    <definedName name="CS_XXS_34">#REF!</definedName>
    <definedName name="CS_XXS_5">#REF!</definedName>
    <definedName name="CS_XXS_8">#N/A</definedName>
    <definedName name="CSau">#REF!</definedName>
    <definedName name="csd3p">#REF!</definedName>
    <definedName name="csddg1p">#REF!</definedName>
    <definedName name="csddt1p">#REF!</definedName>
    <definedName name="csht3p">#REF!</definedName>
    <definedName name="cst">#REF!</definedName>
    <definedName name="CSX">#REF!</definedName>
    <definedName name="CSY">#REF!</definedName>
    <definedName name="ct" hidden="1">{"'Sheet1'!$L$16"}</definedName>
    <definedName name="CT_50">#REF!</definedName>
    <definedName name="CT_KSTK">#REF!</definedName>
    <definedName name="CT_MCX">#REF!</definedName>
    <definedName name="ctbb">#REF!</definedName>
    <definedName name="ctbbt" hidden="1">{"'Sheet1'!$L$16"}</definedName>
    <definedName name="Ctchi2011" hidden="1">{"'Sheet1'!$L$16"}</definedName>
    <definedName name="CTCT1">{"'Sheet1'!$L$16"}</definedName>
    <definedName name="CTCT2" hidden="1">{"'Sheet1'!$L$16"}</definedName>
    <definedName name="ctdg">#REF!</definedName>
    <definedName name="ctdn9697">#REF!</definedName>
    <definedName name="ctg">#REF!</definedName>
    <definedName name="cti3x15">#REF!</definedName>
    <definedName name="ctiep">#REF!</definedName>
    <definedName name="CTIET">#REF!</definedName>
    <definedName name="ctieu" hidden="1">{"'Sheet1'!$L$16"}</definedName>
    <definedName name="CTieu_H">#REF!</definedName>
    <definedName name="CTieuXB">#REF!</definedName>
    <definedName name="ctkr">#REF!</definedName>
    <definedName name="ctmai">#REF!</definedName>
    <definedName name="cto">#REF!</definedName>
    <definedName name="cto_31">#REF!</definedName>
    <definedName name="cto_32">#N/A</definedName>
    <definedName name="cto_33">#REF!</definedName>
    <definedName name="cto_34">#REF!</definedName>
    <definedName name="cto_5">#REF!</definedName>
    <definedName name="ctong">#REF!</definedName>
    <definedName name="CTRAM">#REF!</definedName>
    <definedName name="ctre">#REF!</definedName>
    <definedName name="cu">#REF!</definedName>
    <definedName name="CU_LY">#REF!</definedName>
    <definedName name="cu_ly_1">#REF!</definedName>
    <definedName name="cu_ly_1_31">#REF!</definedName>
    <definedName name="cu_ly_1_32">#REF!</definedName>
    <definedName name="CU_LY_VAN_CHUYEN_GIA_QUYEN">#REF!</definedName>
    <definedName name="CU_LY_VAN_CHUYEN_THU_CONG">#REF!</definedName>
    <definedName name="cui">#REF!</definedName>
    <definedName name="culy">#REF!</definedName>
    <definedName name="CuLy_Q">#REF!</definedName>
    <definedName name="culy1">#REF!</definedName>
    <definedName name="culy2">#REF!</definedName>
    <definedName name="culy3">#REF!</definedName>
    <definedName name="culy4">#REF!</definedName>
    <definedName name="culy5">#REF!</definedName>
    <definedName name="cuoc">#REF!</definedName>
    <definedName name="cuoc_vc">#REF!</definedName>
    <definedName name="Cuoc_vc_1">#REF!</definedName>
    <definedName name="Cuoc_vc_1_31">#REF!</definedName>
    <definedName name="Cuoc_vc_1_32">#REF!</definedName>
    <definedName name="CuocVC">#REF!</definedName>
    <definedName name="CurDate" hidden="1">#REF!</definedName>
    <definedName name="CURRENCY">#REF!</definedName>
    <definedName name="cut">#REF!</definedName>
    <definedName name="cutback">#REF!</definedName>
    <definedName name="cv">#REF!</definedName>
    <definedName name="cv_31">#REF!</definedName>
    <definedName name="cv_32">#REF!</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h">#REF!</definedName>
    <definedName name="cv_tk">#REF!</definedName>
    <definedName name="cv_tt">#REF!</definedName>
    <definedName name="cvc">#REF!</definedName>
    <definedName name="CVC_Q">#REF!</definedName>
    <definedName name="cvcv" hidden="1">{"'Sheet1'!$L$16"}</definedName>
    <definedName name="cx">#REF!</definedName>
    <definedName name="cxhtnc">#REF!</definedName>
    <definedName name="cxhtvl">#REF!</definedName>
    <definedName name="cxnc">#REF!</definedName>
    <definedName name="cxvbrg">#REF!</definedName>
    <definedName name="cxvl">#REF!</definedName>
    <definedName name="cxxnc">#REF!</definedName>
    <definedName name="cxxvl">#REF!</definedName>
    <definedName name="Czech_Against">#REF!</definedName>
    <definedName name="Czech_Played">#REF!</definedName>
    <definedName name="d" hidden="1">{"'Sheet1'!$L$16"}</definedName>
    <definedName name="d.d">#REF!</definedName>
    <definedName name="d.d1">#REF!</definedName>
    <definedName name="d.d2">#REF!</definedName>
    <definedName name="d_">#REF!</definedName>
    <definedName name="d_1">#REF!</definedName>
    <definedName name="d_2">#REF!</definedName>
    <definedName name="d_2_32">#REF!</definedName>
    <definedName name="d_3">#REF!</definedName>
    <definedName name="d_4">#REF!</definedName>
    <definedName name="D_7101A_B">#REF!</definedName>
    <definedName name="d_8">#REF!</definedName>
    <definedName name="D_L">#REF!</definedName>
    <definedName name="D_n">#REF!</definedName>
    <definedName name="đ1">#REF!</definedName>
    <definedName name="d1_">#REF!</definedName>
    <definedName name="D1x49">#REF!</definedName>
    <definedName name="D1x49x49">#REF!</definedName>
    <definedName name="d1x6">#REF!</definedName>
    <definedName name="d2_">#REF!</definedName>
    <definedName name="d24nc">#REF!</definedName>
    <definedName name="d24vl">#REF!</definedName>
    <definedName name="d3_">#REF!</definedName>
    <definedName name="D4.0">#REF!</definedName>
    <definedName name="d4_">#REF!</definedName>
    <definedName name="d5_">#REF!</definedName>
    <definedName name="đ6">#REF!</definedName>
    <definedName name="da">#REF!</definedName>
    <definedName name="đa" hidden="1">#REF!</definedName>
    <definedName name="da.1">#REF!</definedName>
    <definedName name="da_hoc_xay">#REF!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1x1">#REF!</definedName>
    <definedName name="da1x2">#REF!</definedName>
    <definedName name="da1x2_31">#REF!</definedName>
    <definedName name="da1x2_32">#N/A</definedName>
    <definedName name="da1x2_33">#REF!</definedName>
    <definedName name="da1x2_34">#REF!</definedName>
    <definedName name="da1x2_5">#REF!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2x4">#REF!</definedName>
    <definedName name="da2x4_31">#REF!</definedName>
    <definedName name="da2x4_32">#N/A</definedName>
    <definedName name="da2x4_33">#REF!</definedName>
    <definedName name="da2x4_34">#REF!</definedName>
    <definedName name="da2x4_5">#REF!</definedName>
    <definedName name="da4x6">#REF!</definedName>
    <definedName name="da4x6_31">#REF!</definedName>
    <definedName name="da4x6_32">#N/A</definedName>
    <definedName name="da4x6_33">#REF!</definedName>
    <definedName name="da4x6_34">#REF!</definedName>
    <definedName name="da4x6_5">#REF!</definedName>
    <definedName name="dadas">#REF!</definedName>
    <definedName name="dah">#REF!</definedName>
    <definedName name="dahoc">#REF!</definedName>
    <definedName name="Dalan">#REF!</definedName>
    <definedName name="DALANPASTE">#REF!</definedName>
    <definedName name="dam">#REF!</definedName>
    <definedName name="dam_24">#REF!</definedName>
    <definedName name="dam_cau_BTCT">#REF!</definedName>
    <definedName name="damban1kw">#REF!</definedName>
    <definedName name="damcoc60">#REF!</definedName>
    <definedName name="damcoc80">#REF!</definedName>
    <definedName name="damdui1.5">#REF!</definedName>
    <definedName name="DamNgang">#REF!</definedName>
    <definedName name="Dan_dung">#REF!</definedName>
    <definedName name="danducsan">#REF!</definedName>
    <definedName name="Dang" hidden="1">#REF!</definedName>
    <definedName name="danh.muc">#REF!</definedName>
    <definedName name="danhmuc">#REF!</definedName>
    <definedName name="danhmucN">#REF!</definedName>
    <definedName name="DANHOI">#REF!</definedName>
    <definedName name="dao">#REF!</definedName>
    <definedName name="dao_dap_dat">#REF!</definedName>
    <definedName name="dao0.65">#REF!</definedName>
    <definedName name="dao1.0">#REF!</definedName>
    <definedName name="daøy" hidden="1">#REF!</definedName>
    <definedName name="dap">#REF!</definedName>
    <definedName name="DAT">#REF!</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Filter">#REF!</definedName>
    <definedName name="datak">#REF!</definedName>
    <definedName name="datal">#REF!</definedName>
    <definedName name="DataSort">#REF!</definedName>
    <definedName name="DATATKDT">#REF!</definedName>
    <definedName name="DATDAO">#REF!</definedName>
    <definedName name="Date">#REF!</definedName>
    <definedName name="Dattt">#REF!</definedName>
    <definedName name="Datvv">#REF!</definedName>
    <definedName name="Dautu" hidden="1">{"'Sheet1'!$L$16"}</definedName>
    <definedName name="db">#REF!</definedName>
    <definedName name="DBASE">#REF!</definedName>
    <definedName name="dbdasbgđghhdg">#REF!</definedName>
    <definedName name="dbqd">#REF!</definedName>
    <definedName name="dc">#REF!</definedName>
    <definedName name="Dcap">#REF!</definedName>
    <definedName name="dcc">#REF!</definedName>
    <definedName name="dcct">#REF!</definedName>
    <definedName name="Dch">#REF!</definedName>
    <definedName name="dche">#REF!</definedName>
    <definedName name="dcl">#REF!</definedName>
    <definedName name="DCL_22">12117600</definedName>
    <definedName name="DCL_35">25490000</definedName>
    <definedName name="Dcol">#REF!</definedName>
    <definedName name="dd">#REF!</definedName>
    <definedName name="dđ">{"'Sheet1'!$L$16"}</definedName>
    <definedName name="dd0.5x1">#REF!</definedName>
    <definedName name="dd1pnc">#REF!</definedName>
    <definedName name="dd1pvl">#REF!</definedName>
    <definedName name="dd1x2">#REF!</definedName>
    <definedName name="dd1x2_31">#REF!</definedName>
    <definedName name="dd1x2_32">#REF!</definedName>
    <definedName name="dd2x4">#REF!</definedName>
    <definedName name="dd3pctnc">#REF!</definedName>
    <definedName name="dd3pctvl">#REF!</definedName>
    <definedName name="dd3plmvl">#REF!</definedName>
    <definedName name="dd3pnc">#REF!</definedName>
    <definedName name="dd3pvl">#REF!</definedName>
    <definedName name="dd4x6">#REF!</definedName>
    <definedName name="dday">#REF!</definedName>
    <definedName name="ddd" hidden="1">{"'Sheet1'!$L$16"}</definedName>
    <definedName name="dddd" hidden="1">{"'Sheet1'!$L$16"}</definedName>
    <definedName name="ddddddddddd">#REF!</definedName>
    <definedName name="dddem">0.1</definedName>
    <definedName name="dden">#REF!</definedName>
    <definedName name="ddhtnc">#REF!</definedName>
    <definedName name="ddhtvl">#REF!</definedName>
    <definedName name="ddia">#REF!</definedName>
    <definedName name="ddien">#REF!</definedName>
    <definedName name="DDK">#REF!</definedName>
    <definedName name="ddt2nc">#REF!</definedName>
    <definedName name="ddt2vl">#REF!</definedName>
    <definedName name="ddtd3pnc">#REF!</definedName>
    <definedName name="ddtt1pnc">#REF!</definedName>
    <definedName name="ddtt1pvl">#REF!</definedName>
    <definedName name="ddtt3pnc">#REF!</definedName>
    <definedName name="ddtt3pvl">#REF!</definedName>
    <definedName name="de">#REF!</definedName>
    <definedName name="de_">#REF!</definedName>
    <definedName name="deff">#REF!</definedName>
    <definedName name="den_bu">#REF!</definedName>
    <definedName name="denbu">#REF!</definedName>
    <definedName name="DenDK">{"'Sheet1'!$L$16"}</definedName>
    <definedName name="det">#REF!</definedName>
    <definedName name="det_31">#REF!</definedName>
    <definedName name="det_32">#N/A</definedName>
    <definedName name="det_33">#REF!</definedName>
    <definedName name="det_34">#REF!</definedName>
    <definedName name="det_5">#REF!</definedName>
    <definedName name="Det32x3">#REF!</definedName>
    <definedName name="Det35x3">#REF!</definedName>
    <definedName name="Det40x4">#REF!</definedName>
    <definedName name="Det50x5">#REF!</definedName>
    <definedName name="Det63x6">#REF!</definedName>
    <definedName name="Det75x6">#REF!</definedName>
    <definedName name="Detour">#REF!</definedName>
    <definedName name="df">#REF!</definedName>
    <definedName name="DF_e">#REF!</definedName>
    <definedName name="DF_i">#REF!</definedName>
    <definedName name="DF_ve">#REF!</definedName>
    <definedName name="DF_vi">#REF!</definedName>
    <definedName name="dfas">#REF!</definedName>
    <definedName name="dffr">#REF!</definedName>
    <definedName name="dfg" hidden="1">{"'Sheet1'!$L$16"}</definedName>
    <definedName name="dfhgfnsfx">#REF!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pf">#REF!</definedName>
    <definedName name="DFSDF" hidden="1">{"'Sheet1'!$L$16"}</definedName>
    <definedName name="DFv">#REF!</definedName>
    <definedName name="dfvssd">#REF!</definedName>
    <definedName name="dg">#REF!</definedName>
    <definedName name="dg_5cau">#REF!</definedName>
    <definedName name="DG_M_C_X">#REF!</definedName>
    <definedName name="dg67_1">#REF!</definedName>
    <definedName name="dgbdII">#REF!</definedName>
    <definedName name="dgc">#REF!</definedName>
    <definedName name="DGCT_T.Quy_P.Thuy_Q">#REF!</definedName>
    <definedName name="DGCT_TRAUQUYPHUTHUY_HN">#REF!</definedName>
    <definedName name="DGCTI592">#REF!</definedName>
    <definedName name="dgctp2">{"'Sheet1'!$L$16"}</definedName>
    <definedName name="dgd">#REF!</definedName>
    <definedName name="DGIA">#REF!</definedName>
    <definedName name="DGIA2">#REF!</definedName>
    <definedName name="DGM">#REF!</definedName>
    <definedName name="DGNC">#REF!</definedName>
    <definedName name="DGNC_32">#N/A</definedName>
    <definedName name="dgqndn">#REF!</definedName>
    <definedName name="DGTH">#REF!</definedName>
    <definedName name="DGTH1">#REF!</definedName>
    <definedName name="dgth2">#REF!</definedName>
    <definedName name="DGTR">#REF!</definedName>
    <definedName name="DGTV">#REF!</definedName>
    <definedName name="dgvc">#REF!</definedName>
    <definedName name="dgvl">#REF!</definedName>
    <definedName name="DGVL1">#REF!</definedName>
    <definedName name="DGVT">#REF!</definedName>
    <definedName name="dh">#REF!</definedName>
    <definedName name="dhom">#REF!</definedName>
    <definedName name="DIABAN">#REF!</definedName>
    <definedName name="DICH11">#REF!</definedName>
    <definedName name="dich22">#REF!</definedName>
    <definedName name="dien">{"'Sheet1'!$L$16"}</definedName>
    <definedName name="Diengiai_n">#REF!</definedName>
    <definedName name="dienluc" hidden="1">{#N/A,#N/A,FALSE,"Chi tiÆt"}</definedName>
    <definedName name="dientichck">#REF!</definedName>
    <definedName name="dieu_3_12" localSheetId="1">'PLII. KH ĐTC CT MTGQ NTM'!#REF!</definedName>
    <definedName name="DIMM_64MB_ECC_PC133">#REF!</definedName>
    <definedName name="DINH">#REF!</definedName>
    <definedName name="Dinh_muc.tiet">#REF!</definedName>
    <definedName name="DINH1">#REF!</definedName>
    <definedName name="dinh2">#REF!</definedName>
    <definedName name="dinhdia">#REF!</definedName>
    <definedName name="Dinhmuc">#REF!</definedName>
    <definedName name="Discount">#REF!</definedName>
    <definedName name="display_area_1">#REF!</definedName>
    <definedName name="display_area_2">#REF!</definedName>
    <definedName name="djkvndkngv">#REF!</definedName>
    <definedName name="djvzdjknk">#REF!</definedName>
    <definedName name="DKDThu">#REF!</definedName>
    <definedName name="dklvndk">#REF!</definedName>
    <definedName name="DKTHUE01">#REF!</definedName>
    <definedName name="DKTHUE01B">#REF!</definedName>
    <definedName name="DKTHUE02">#REF!</definedName>
    <definedName name="DKTHUE03">#REF!</definedName>
    <definedName name="DKTHUE04">#REF!</definedName>
    <definedName name="DKTHUE05">#REF!</definedName>
    <definedName name="DKTHUE06">#REF!</definedName>
    <definedName name="DKTHUE07">#REF!</definedName>
    <definedName name="DKTHUE08">#REF!</definedName>
    <definedName name="DKTHUE091">#REF!</definedName>
    <definedName name="DKTHUE092">#REF!</definedName>
    <definedName name="DKTHUE093">#REF!</definedName>
    <definedName name="DKTHUE10">#REF!</definedName>
    <definedName name="DKTHUE11">#REF!</definedName>
    <definedName name="DKTHUE12">#REF!</definedName>
    <definedName name="DKTHUE13">#REF!</definedName>
    <definedName name="DKTHUE14">#REF!</definedName>
    <definedName name="DKTINH" hidden="1">{"'Sheet1'!$L$16"}</definedName>
    <definedName name="dl">#REF!</definedName>
    <definedName name="DL15HT">#REF!</definedName>
    <definedName name="DL16HT">#REF!</definedName>
    <definedName name="DL19HT">#REF!</definedName>
    <definedName name="DL20HT">#REF!</definedName>
    <definedName name="DLC">#REF!</definedName>
    <definedName name="DLCC">#REF!</definedName>
    <definedName name="DM">#REF!</definedName>
    <definedName name="DM_MaTruong">#REF!</definedName>
    <definedName name="DM_Nam">#REF!</definedName>
    <definedName name="dm1.">#REF!</definedName>
    <definedName name="dm2.">#REF!</definedName>
    <definedName name="dm56bxd">#REF!</definedName>
    <definedName name="dmat">#REF!</definedName>
    <definedName name="dmdv">#REF!</definedName>
    <definedName name="DMGT">#REF!</definedName>
    <definedName name="DMHH">#REF!</definedName>
    <definedName name="dmld">#REF!</definedName>
    <definedName name="dmoi">#REF!</definedName>
    <definedName name="DMTL">#REF!</definedName>
    <definedName name="dmvndkngksdnbkz">#REF!</definedName>
    <definedName name="dmxl2" hidden="1">{"'Sheet1'!$L$16"}</definedName>
    <definedName name="dmz">#REF!</definedName>
    <definedName name="DN">#REF!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no">#REF!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h_nghiÖp_tØnh">#REF!</definedName>
    <definedName name="dobt">#REF!</definedName>
    <definedName name="Doc">#REF!</definedName>
    <definedName name="docdoc">0.03125</definedName>
    <definedName name="Document_array">{"Thuxm2.xls","Sheet1"}</definedName>
    <definedName name="Documents_array">#REF!</definedName>
    <definedName name="doituong">#REF!</definedName>
    <definedName name="Doku">#REF!</definedName>
    <definedName name="DON_GIA_3282">#REF!</definedName>
    <definedName name="DON_GIA_3283">#REF!</definedName>
    <definedName name="DON_GIA_3285">#REF!</definedName>
    <definedName name="DON_GIA_VAN_CHUYEN_36">#REF!</definedName>
    <definedName name="DON_GIA_VAT_TU">#REF!</definedName>
    <definedName name="DON_GIA_VAT_TU_32">#REF!</definedName>
    <definedName name="Dong_coc">#REF!</definedName>
    <definedName name="dongia">#REF!</definedName>
    <definedName name="dongia1">#REF!</definedName>
    <definedName name="DongiaPA1">#REF!</definedName>
    <definedName name="DongiaPA2">#REF!</definedName>
    <definedName name="Dot">{"'Sheet1'!$L$16"}</definedName>
    <definedName name="dotcong">1</definedName>
    <definedName name="dp">#REF!</definedName>
    <definedName name="Drawpoints">1</definedName>
    <definedName name="drf">#REF!</definedName>
    <definedName name="Drop1">"Drop Down 3"</definedName>
    <definedName name="dry..">#REF!</definedName>
    <definedName name="ds" hidden="1">{#N/A,#N/A,FALSE,"Chi tiÆt"}</definedName>
    <definedName name="DS_2">#REF!</definedName>
    <definedName name="DS_305">#REF!</definedName>
    <definedName name="DS_381">#REF!</definedName>
    <definedName name="DS1p1vc">#REF!</definedName>
    <definedName name="ds1p2nc">#REF!</definedName>
    <definedName name="ds1p2vc">#REF!</definedName>
    <definedName name="ds1p2vl">#REF!</definedName>
    <definedName name="ds1pnc">#REF!</definedName>
    <definedName name="ds1pvl">#REF!</definedName>
    <definedName name="ds3pctnc">#REF!</definedName>
    <definedName name="ds3pctvc">#REF!</definedName>
    <definedName name="ds3pctvl">#REF!</definedName>
    <definedName name="ds3pmnc">#REF!</definedName>
    <definedName name="ds3pmvc">#REF!</definedName>
    <definedName name="ds3pmvl">#REF!</definedName>
    <definedName name="ds3pnc">#REF!</definedName>
    <definedName name="ds3pvl">#REF!</definedName>
    <definedName name="dsct3pnc">#REF!</definedName>
    <definedName name="dsct3pvl">#REF!</definedName>
    <definedName name="dsds" hidden="1">{"'Sheet1'!$L$16"}</definedName>
    <definedName name="dset">#REF!</definedName>
    <definedName name="dsfsd">#REF!</definedName>
    <definedName name="dsgdsgds">#REF!</definedName>
    <definedName name="dsgsdgsdghsd">#REF!</definedName>
    <definedName name="dsh">#REF!</definedName>
    <definedName name="dskhu">#REF!</definedName>
    <definedName name="dsm">#REF!</definedName>
    <definedName name="Dsoil">#REF!</definedName>
    <definedName name="DSPK1p1nc">#REF!</definedName>
    <definedName name="DSPK1p1vl">#REF!</definedName>
    <definedName name="DSPK1pnc">#REF!</definedName>
    <definedName name="DSPK1pvl">#REF!</definedName>
    <definedName name="DSTD_Clear">#N/A</definedName>
    <definedName name="DSTinh">#REF!</definedName>
    <definedName name="DSUMDATA">#REF!</definedName>
    <definedName name="Dsup">#REF!</definedName>
    <definedName name="dt">#REF!</definedName>
    <definedName name="DT_2012" hidden="1">{"'Sheet1'!$L$16"}</definedName>
    <definedName name="DT_khoi_dang_2012" hidden="1">{"'Sheet1'!$L$16"}</definedName>
    <definedName name="DT_VKHNN">#REF!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NT_hd">#REF!</definedName>
    <definedName name="dtoan" hidden="1">{#N/A,#N/A,FALSE,"Chi tiÆt"}</definedName>
    <definedName name="dtru">#REF!</definedName>
    <definedName name="du.toan">#REF!</definedName>
    <definedName name="DU_NKC">#REF!</definedName>
    <definedName name="DU_TOAN_CHI_TIET_CONG_TO">#REF!</definedName>
    <definedName name="DU_TOAN_CHI_TIET_DZ0.4KV">#REF!</definedName>
    <definedName name="DU_TOAN_CHI_TIET_DZ22KV">#REF!</definedName>
    <definedName name="DU_TOAN_CHI_TIET_KHO_BAI">#REF!</definedName>
    <definedName name="DU_TOAN_CHI_TIET_TBA">#REF!</definedName>
    <definedName name="duaån">#REF!</definedName>
    <definedName name="duan">#REF!</definedName>
    <definedName name="duc" hidden="1">{"'Sheet1'!$L$16"}</definedName>
    <definedName name="DUCANH" hidden="1">{"'Sheet1'!$L$16"}</definedName>
    <definedName name="dung" hidden="1">{"'Sheet1'!$L$16"}</definedName>
    <definedName name="dung1">#REF!</definedName>
    <definedName name="dungkh" hidden="1">{"'Sheet1'!$L$16"}</definedName>
    <definedName name="duoi">#REF!</definedName>
    <definedName name="duong">#REF!</definedName>
    <definedName name="Duong_373">#REF!</definedName>
    <definedName name="Duong_dau_cau">#REF!</definedName>
    <definedName name="Duong_tam">#REF!</definedName>
    <definedName name="duong04">#REF!</definedName>
    <definedName name="duong04_31">#REF!</definedName>
    <definedName name="duong04_32">#N/A</definedName>
    <definedName name="duong04_33">#REF!</definedName>
    <definedName name="duong04_34">#REF!</definedName>
    <definedName name="duong04_5">#REF!</definedName>
    <definedName name="duong1">#REF!</definedName>
    <definedName name="duong2">#REF!</definedName>
    <definedName name="duong3">#REF!</definedName>
    <definedName name="duong35">#REF!</definedName>
    <definedName name="duong35_31">#REF!</definedName>
    <definedName name="duong35_32">#N/A</definedName>
    <definedName name="duong35_33">#REF!</definedName>
    <definedName name="duong35_34">#REF!</definedName>
    <definedName name="duong35_5">#REF!</definedName>
    <definedName name="duong4">#REF!</definedName>
    <definedName name="duong5">#REF!</definedName>
    <definedName name="Duongnaco">{"'Sheet1'!$L$16"}</definedName>
    <definedName name="duongvt" hidden="1">{"'Sheet1'!$L$16"}</definedName>
    <definedName name="DuphongBCT">#REF!</definedName>
    <definedName name="DuphongBNG">#REF!</definedName>
    <definedName name="DuphongBQP">#REF!</definedName>
    <definedName name="DuphongVKS">#REF!</definedName>
    <definedName name="DUT">#REF!</definedName>
    <definedName name="dutoan">#REF!</definedName>
    <definedName name="Dutoan2001_32">#N/A</definedName>
    <definedName name="DutoanDongmo">#REF!</definedName>
    <definedName name="dvgfsgdsdg">#REF!</definedName>
    <definedName name="DVI_A12">#REF!</definedName>
    <definedName name="dvkndkbnsdkgl">#REF!</definedName>
    <definedName name="dvql">#REF!</definedName>
    <definedName name="dw">#REF!</definedName>
    <definedName name="Dwall">#REF!</definedName>
    <definedName name="DX">#REF!</definedName>
    <definedName name="dy">#REF!</definedName>
    <definedName name="DYÕ">#REF!</definedName>
    <definedName name="DZ6gd1">#REF!</definedName>
    <definedName name="dzgd1">#REF!</definedName>
    <definedName name="e">#REF!</definedName>
    <definedName name="ë">#REF!</definedName>
    <definedName name="E.chandoc">8.875</definedName>
    <definedName name="E.PC">10.438</definedName>
    <definedName name="E.PVI">12</definedName>
    <definedName name="e_">#REF!</definedName>
    <definedName name="e__">#REF!</definedName>
    <definedName name="E_p">#REF!</definedName>
    <definedName name="E1.000">#REF!</definedName>
    <definedName name="E1.010">#REF!</definedName>
    <definedName name="E1.020">#REF!</definedName>
    <definedName name="E1.200">#REF!</definedName>
    <definedName name="E1.210">#REF!</definedName>
    <definedName name="E1.220">#REF!</definedName>
    <definedName name="E1.300">#REF!</definedName>
    <definedName name="E1.310">#REF!</definedName>
    <definedName name="E1.320">#REF!</definedName>
    <definedName name="E1.400">#REF!</definedName>
    <definedName name="E1.410">#REF!</definedName>
    <definedName name="E1.420">#REF!</definedName>
    <definedName name="E1.500">#REF!</definedName>
    <definedName name="E1.510">#REF!</definedName>
    <definedName name="E1.520">#REF!</definedName>
    <definedName name="E1.600">#REF!</definedName>
    <definedName name="E1.611">#REF!</definedName>
    <definedName name="E1.631">#REF!</definedName>
    <definedName name="E2.000">#REF!</definedName>
    <definedName name="E2.000A">#REF!</definedName>
    <definedName name="E2.010">#REF!</definedName>
    <definedName name="E2.010A">#REF!</definedName>
    <definedName name="E2.020">#REF!</definedName>
    <definedName name="E2.020A">#REF!</definedName>
    <definedName name="E2.100">#REF!</definedName>
    <definedName name="E2.100A">#REF!</definedName>
    <definedName name="E2.110">#REF!</definedName>
    <definedName name="E2.110A">#REF!</definedName>
    <definedName name="E2.120">#REF!</definedName>
    <definedName name="E2.120A">#REF!</definedName>
    <definedName name="E3.000">#REF!</definedName>
    <definedName name="E3.010">#REF!</definedName>
    <definedName name="E3.020">#REF!</definedName>
    <definedName name="E3.031">#REF!</definedName>
    <definedName name="E3.032">#REF!</definedName>
    <definedName name="E3.033">#REF!</definedName>
    <definedName name="ê4">#REF!</definedName>
    <definedName name="E4.001">#REF!</definedName>
    <definedName name="E4.011">#REF!</definedName>
    <definedName name="E4.021">#REF!</definedName>
    <definedName name="E4.101">#REF!</definedName>
    <definedName name="E4.111">#REF!</definedName>
    <definedName name="E4.121">#REF!</definedName>
    <definedName name="E5.010">#REF!</definedName>
    <definedName name="E5.020">#REF!</definedName>
    <definedName name="E5.030">#REF!</definedName>
    <definedName name="E6.001">#REF!</definedName>
    <definedName name="E6.002">#REF!</definedName>
    <definedName name="E6.011">#REF!</definedName>
    <definedName name="E6.012">#REF!</definedName>
    <definedName name="ë74">#REF!</definedName>
    <definedName name="Ea">2100000</definedName>
    <definedName name="Eb">240000</definedName>
    <definedName name="Ec">#REF!</definedName>
    <definedName name="ecb">#REF!</definedName>
    <definedName name="ech">#REF!</definedName>
    <definedName name="Ecuador_Against">#REF!</definedName>
    <definedName name="Ecuador_Played">#REF!</definedName>
    <definedName name="ecx">#REF!</definedName>
    <definedName name="EDR">#REF!</definedName>
    <definedName name="ee">#REF!</definedName>
    <definedName name="EIRR11">#REF!</definedName>
    <definedName name="EIRR22">#REF!</definedName>
    <definedName name="EL2_">#REF!</definedName>
    <definedName name="EL3_">#REF!</definedName>
    <definedName name="EL4_">#REF!</definedName>
    <definedName name="EL5_">#REF!</definedName>
    <definedName name="EL6_">#REF!</definedName>
    <definedName name="ELa">#REF!</definedName>
    <definedName name="ELb">#REF!</definedName>
    <definedName name="ELc">#REF!</definedName>
    <definedName name="ELsf">#REF!</definedName>
    <definedName name="ELso">#REF!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gland_Against">#REF!</definedName>
    <definedName name="England_Played">#REF!</definedName>
    <definedName name="EQI">#REF!</definedName>
    <definedName name="ẻtrtrtgg">#REF!</definedName>
    <definedName name="EVNB">#REF!</definedName>
    <definedName name="ewsaga">#REF!</definedName>
    <definedName name="EX">#REF!</definedName>
    <definedName name="Ex_L">#REF!</definedName>
    <definedName name="EX_Length_373">#REF!</definedName>
    <definedName name="EXC">#REF!</definedName>
    <definedName name="Excel_BuiltIn__FilterDatabase">#REF!</definedName>
    <definedName name="Excel_BuiltIn__FilterDatabase_1">#REF!</definedName>
    <definedName name="Excel_BuiltIn_Criteria">#REF!</definedName>
    <definedName name="Excel_BuiltIn_Database">#REF!</definedName>
    <definedName name="Excel_BuiltIn_Extract">#N/A</definedName>
    <definedName name="Excel_BuiltIn_Print_Area">#REF!</definedName>
    <definedName name="Excel_BuiltIn_Print_Area_32">#N/A</definedName>
    <definedName name="Excel_BuiltIn_Print_Titles">#N/A</definedName>
    <definedName name="EXCH">#REF!</definedName>
    <definedName name="EXPORT">#REF!</definedName>
    <definedName name="_xlnm.Extract">#REF!</definedName>
    <definedName name="ey">#REF!</definedName>
    <definedName name="f">#REF!</definedName>
    <definedName name="f_Cap">IF(ISBLANK(CT_TMinh),0,IF(CT_TMinh="270",4,IF(CT_TMinh="440",5,IF(RIGHT(CT_TMinh,2)="00",1,IF(RIGHT(CT_TMinh,1)="0",2,3)))))</definedName>
    <definedName name="F0.000">#REF!</definedName>
    <definedName name="F0.010">#REF!</definedName>
    <definedName name="F0.020">#REF!</definedName>
    <definedName name="F0.100">#REF!</definedName>
    <definedName name="F0.110">#REF!</definedName>
    <definedName name="F0.120">#REF!</definedName>
    <definedName name="F0.200">#REF!</definedName>
    <definedName name="F0.210">#REF!</definedName>
    <definedName name="F0.220">#REF!</definedName>
    <definedName name="F0.300">#REF!</definedName>
    <definedName name="F0.310">#REF!</definedName>
    <definedName name="F0.320">#REF!</definedName>
    <definedName name="F1.000">#REF!</definedName>
    <definedName name="F1.010">#REF!</definedName>
    <definedName name="F1.020">#REF!</definedName>
    <definedName name="F1.100">#REF!</definedName>
    <definedName name="F1.110">#REF!</definedName>
    <definedName name="F1.120">#REF!</definedName>
    <definedName name="F1.130">#REF!</definedName>
    <definedName name="F1.140">#REF!</definedName>
    <definedName name="F1.150">#REF!</definedName>
    <definedName name="F2.001">#REF!</definedName>
    <definedName name="F2.011">#REF!</definedName>
    <definedName name="F2.021">#REF!</definedName>
    <definedName name="F2.031">#REF!</definedName>
    <definedName name="F2.041">#REF!</definedName>
    <definedName name="F2.051">#REF!</definedName>
    <definedName name="F2.052">#REF!</definedName>
    <definedName name="F2.061">#REF!</definedName>
    <definedName name="F2.071">#REF!</definedName>
    <definedName name="F2.101">#REF!</definedName>
    <definedName name="F2.111">#REF!</definedName>
    <definedName name="F2.121">#REF!</definedName>
    <definedName name="F2.131">#REF!</definedName>
    <definedName name="F2.141">#REF!</definedName>
    <definedName name="F2.200">#REF!</definedName>
    <definedName name="F2.210">#REF!</definedName>
    <definedName name="F2.220">#REF!</definedName>
    <definedName name="F2.230">#REF!</definedName>
    <definedName name="F2.240">#REF!</definedName>
    <definedName name="F2.250">#REF!</definedName>
    <definedName name="F2.300">#REF!</definedName>
    <definedName name="F2.310">#REF!</definedName>
    <definedName name="F2.320">#REF!</definedName>
    <definedName name="F3.000">#REF!</definedName>
    <definedName name="F3.010">#REF!</definedName>
    <definedName name="F3.020">#REF!</definedName>
    <definedName name="F3.030">#REF!</definedName>
    <definedName name="F3.100">#REF!</definedName>
    <definedName name="F3.110">#REF!</definedName>
    <definedName name="F3.120">#REF!</definedName>
    <definedName name="F3.130">#REF!</definedName>
    <definedName name="F4.000">#REF!</definedName>
    <definedName name="F4.010">#REF!</definedName>
    <definedName name="F4.020">#REF!</definedName>
    <definedName name="F4.030">#REF!</definedName>
    <definedName name="F4.100">#REF!</definedName>
    <definedName name="F4.120">#REF!</definedName>
    <definedName name="F4.140">#REF!</definedName>
    <definedName name="F4.160">#REF!</definedName>
    <definedName name="F4.200">#REF!</definedName>
    <definedName name="F4.220">#REF!</definedName>
    <definedName name="F4.240">#REF!</definedName>
    <definedName name="F4.260">#REF!</definedName>
    <definedName name="F4.300">#REF!</definedName>
    <definedName name="F4.320">#REF!</definedName>
    <definedName name="F4.340">#REF!</definedName>
    <definedName name="F4.400">#REF!</definedName>
    <definedName name="F4.420">#REF!</definedName>
    <definedName name="F4.440">#REF!</definedName>
    <definedName name="F4.500">#REF!</definedName>
    <definedName name="F4.530">#REF!</definedName>
    <definedName name="F4.550">#REF!</definedName>
    <definedName name="F4.570">#REF!</definedName>
    <definedName name="F4.600">#REF!</definedName>
    <definedName name="F4.610">#REF!</definedName>
    <definedName name="F4.620">#REF!</definedName>
    <definedName name="F4.700">#REF!</definedName>
    <definedName name="F4.730">#REF!</definedName>
    <definedName name="F4.740">#REF!</definedName>
    <definedName name="F4.800">#REF!</definedName>
    <definedName name="F4.830">#REF!</definedName>
    <definedName name="F4.840">#REF!</definedName>
    <definedName name="F5.01">#REF!</definedName>
    <definedName name="F5.02">#REF!</definedName>
    <definedName name="F5.03">#REF!</definedName>
    <definedName name="F5.04">#REF!</definedName>
    <definedName name="F5.05">#REF!</definedName>
    <definedName name="F5.11">#REF!</definedName>
    <definedName name="F5.12">#REF!</definedName>
    <definedName name="F5.13">#REF!</definedName>
    <definedName name="F5.14">#REF!</definedName>
    <definedName name="F5.15">#REF!</definedName>
    <definedName name="F6.001">#REF!</definedName>
    <definedName name="F6.002">#REF!</definedName>
    <definedName name="F6.003">#REF!</definedName>
    <definedName name="F6.004">#REF!</definedName>
    <definedName name="f82E46">#REF!</definedName>
    <definedName name="f92F56">#REF!</definedName>
    <definedName name="fa">#REF!</definedName>
    <definedName name="faasdf">#REF!</definedName>
    <definedName name="fac">#REF!</definedName>
    <definedName name="FACTOR">#REF!</definedName>
    <definedName name="fasf" hidden="1">{"'Sheet1'!$L$16"}</definedName>
    <definedName name="Fax">#REF!</definedName>
    <definedName name="Fay">#REF!</definedName>
    <definedName name="fb">#REF!</definedName>
    <definedName name="Fbrs">#REF!</definedName>
    <definedName name="fbsdggdsf">{"DZ-TDTB2.XLS","Dcksat.xls"}</definedName>
    <definedName name="fc">#REF!</definedName>
    <definedName name="fc_">#REF!</definedName>
    <definedName name="FC5_total">#REF!</definedName>
    <definedName name="FC6_total">#REF!</definedName>
    <definedName name="FCode">#REF!</definedName>
    <definedName name="fd">#REF!</definedName>
    <definedName name="Fdaymong">#REF!</definedName>
    <definedName name="fddd">#REF!</definedName>
    <definedName name="fdfsf" hidden="1">{#N/A,#N/A,FALSE,"Chi tiÆt"}</definedName>
    <definedName name="fdgh" hidden="1">#REF!</definedName>
    <definedName name="FDR">#REF!</definedName>
    <definedName name="fds" hidden="1">{"'Sheet1'!$L$16"}</definedName>
    <definedName name="ff">#REF!</definedName>
    <definedName name="fff">{"'Sheet1'!$L$16"}</definedName>
    <definedName name="fg" hidden="1">{"'Sheet1'!$L$16"}</definedName>
    <definedName name="fgđff" hidden="1">{"'Sheet1'!$L$16"}</definedName>
    <definedName name="fgffdf" hidden="1">{"'Sheet1'!$L$16"}</definedName>
    <definedName name="FGHDS">#REF!</definedName>
    <definedName name="fgn" hidden="1">{"'Sheet1'!$L$16"}</definedName>
    <definedName name="fgt">#REF!</definedName>
    <definedName name="Fi">#REF!</definedName>
    <definedName name="FI_12">4820</definedName>
    <definedName name="FIL">#REF!</definedName>
    <definedName name="FILE">#REF!</definedName>
    <definedName name="filter">#REF!</definedName>
    <definedName name="fj">#REF!</definedName>
    <definedName name="FlexZZ">#REF!</definedName>
    <definedName name="Flv">#REF!</definedName>
    <definedName name="fml_DoRongCT">LEN(CT_TMinh)</definedName>
    <definedName name="fml_TMChiTieu_CDKT_VungDk">IF(#REF!=1,IF(LEFT(TongHop_MaChiTieu,#REF!)=LEFT(CT_TMinh,#REF!),TongHop_MaTK,0),IF(#REF!=2,IF(LEFT(TongHop_MaChiTieu,#REF!)=LEFT(CT_TMinh,#REF!),TongHop_MaTK,0),IF(#REF!=3,IF(LEFT(TongHop_MaChiTieu,#REF!)=LEFT(CT_TMinh,#REF!),TongHop_MaTK,0),0)))</definedName>
    <definedName name="fml_TMChiTieu_CDKT_VungDkDB">IF(#REF!=4,IF(AND(VALUE(LEFT(TongHop_MaChiTieu,3))&gt;100,VALUE(LEFT(TongHop_MaChiTieu,3))&lt;270),TongHop_MaTK,0),IF(#REF!=5,IF(AND(VALUE(LEFT(TongHop_MaChiTieu,3))&gt;300,VALUE(LEFT(TongHop_MaChiTieu,3))&lt;440),TongHop_MaTK,0),0))</definedName>
    <definedName name="FP">#REF!</definedName>
    <definedName name="FP_31">#REF!</definedName>
    <definedName name="fpa">#REF!</definedName>
    <definedName name="fpe">#REF!</definedName>
    <definedName name="fpf">#REF!</definedName>
    <definedName name="fpj">#REF!</definedName>
    <definedName name="fps">#REF!</definedName>
    <definedName name="fpu">#REF!</definedName>
    <definedName name="Fr">#REF!</definedName>
    <definedName name="France_Against">#REF!</definedName>
    <definedName name="France_Played">#REF!</definedName>
    <definedName name="fs">#REF!</definedName>
    <definedName name="fs_2">#REF!</definedName>
    <definedName name="fsd" hidden="1">{"'Sheet1'!$L$16"}</definedName>
    <definedName name="fsdfdsf" hidden="1">{"'Sheet1'!$L$16"}</definedName>
    <definedName name="fsdgqwe">#REF!</definedName>
    <definedName name="fses">#REF!</definedName>
    <definedName name="fsf">#REF!</definedName>
    <definedName name="fsgsdg">{"'Sheet1'!$L$16"}</definedName>
    <definedName name="Fsrs">#REF!</definedName>
    <definedName name="fuji">#REF!</definedName>
    <definedName name="fy">#REF!</definedName>
    <definedName name="fy_">#REF!</definedName>
    <definedName name="fys">#REF!</definedName>
    <definedName name="g" hidden="1">{"'Sheet1'!$L$16"}</definedName>
    <definedName name="g_">#REF!</definedName>
    <definedName name="g_1">#REF!</definedName>
    <definedName name="G_2">#REF!</definedName>
    <definedName name="g_3">#REF!</definedName>
    <definedName name="G_ME">#REF!</definedName>
    <definedName name="G0.000">#REF!</definedName>
    <definedName name="G0.010">#REF!</definedName>
    <definedName name="G0.020">#REF!</definedName>
    <definedName name="G0.100">#REF!</definedName>
    <definedName name="G0.110">#REF!</definedName>
    <definedName name="G0.120">#REF!</definedName>
    <definedName name="G0.7_Total">#REF!</definedName>
    <definedName name="G1.000">#REF!</definedName>
    <definedName name="G1.011">#REF!</definedName>
    <definedName name="G1.021">#REF!</definedName>
    <definedName name="G1.031">#REF!</definedName>
    <definedName name="G1.041">#REF!</definedName>
    <definedName name="G1.051">#REF!</definedName>
    <definedName name="G2.000">#REF!</definedName>
    <definedName name="G2.010">#REF!</definedName>
    <definedName name="G2.020">#REF!</definedName>
    <definedName name="G2.030">#REF!</definedName>
    <definedName name="G3.000">#REF!</definedName>
    <definedName name="G3.011">#REF!</definedName>
    <definedName name="G3.021">#REF!</definedName>
    <definedName name="G3.031">#REF!</definedName>
    <definedName name="G3.041">#REF!</definedName>
    <definedName name="G3.100">#REF!</definedName>
    <definedName name="G3.111">#REF!</definedName>
    <definedName name="G3.121">#REF!</definedName>
    <definedName name="G3.131">#REF!</definedName>
    <definedName name="G3.141">#REF!</definedName>
    <definedName name="G3.201">#REF!</definedName>
    <definedName name="G3.211">#REF!</definedName>
    <definedName name="G3.221">#REF!</definedName>
    <definedName name="G3.231">#REF!</definedName>
    <definedName name="G3.241">#REF!</definedName>
    <definedName name="G3.301">#REF!</definedName>
    <definedName name="G3.311">#REF!</definedName>
    <definedName name="G3.321">#REF!</definedName>
    <definedName name="G3.331">#REF!</definedName>
    <definedName name="G3.341">#REF!</definedName>
    <definedName name="G4.000">#REF!</definedName>
    <definedName name="G4.010">#REF!</definedName>
    <definedName name="G4.020">#REF!</definedName>
    <definedName name="G4.030">#REF!</definedName>
    <definedName name="G4.040">#REF!</definedName>
    <definedName name="G4.101">#REF!</definedName>
    <definedName name="G4.111">#REF!</definedName>
    <definedName name="G4.121">#REF!</definedName>
    <definedName name="G4.131">#REF!</definedName>
    <definedName name="G4.141">#REF!</definedName>
    <definedName name="G4.151">#REF!</definedName>
    <definedName name="G4.161">#REF!</definedName>
    <definedName name="G4.171">#REF!</definedName>
    <definedName name="G4.200">#REF!</definedName>
    <definedName name="G4.210">#REF!</definedName>
    <definedName name="G4.220">#REF!</definedName>
    <definedName name="g40g40">#REF!</definedName>
    <definedName name="gach">#REF!</definedName>
    <definedName name="GAHT">#REF!</definedName>
    <definedName name="gamatc">#REF!</definedName>
    <definedName name="gas">#REF!</definedName>
    <definedName name="gbftyh">#REF!</definedName>
    <definedName name="gc">#REF!</definedName>
    <definedName name="GC_DN">#REF!</definedName>
    <definedName name="GC_HT">#REF!</definedName>
    <definedName name="GC_TD">#REF!</definedName>
    <definedName name="gchi">#REF!</definedName>
    <definedName name="GCM">#REF!</definedName>
    <definedName name="gcscl">#REF!</definedName>
    <definedName name="gd">#REF!</definedName>
    <definedName name="GD_1">#REF!</definedName>
    <definedName name="GD_2">#REF!</definedName>
    <definedName name="gdgd" hidden="1">#N/A</definedName>
    <definedName name="GDL">#REF!</definedName>
    <definedName name="geff">#REF!</definedName>
    <definedName name="geo">#REF!</definedName>
    <definedName name="Gerät">#REF!</definedName>
    <definedName name="Germany_Against">#REF!</definedName>
    <definedName name="Germany_Played">#REF!</definedName>
    <definedName name="gf">#REF!</definedName>
    <definedName name="gfdgdfgd" hidden="1">#N/A</definedName>
    <definedName name="gfdgfd" hidden="1">{"'Sheet1'!$L$16"}</definedName>
    <definedName name="gffh" hidden="1">{"'Sheet1'!$L$16"}</definedName>
    <definedName name="gg">#REF!</definedName>
    <definedName name="ggdgd" hidden="1">#N/A</definedName>
    <definedName name="ggg" hidden="1">{"'Sheet1'!$L$16"}</definedName>
    <definedName name="gggggggggggg" hidden="1">{"'Sheet1'!$L$16"}</definedName>
    <definedName name="ggh" hidden="1">{"'Sheet1'!$L$16"}</definedName>
    <definedName name="ggsdg" hidden="1">#N/A</definedName>
    <definedName name="ggsf" hidden="1">#N/A</definedName>
    <definedName name="Ghana_Against">#REF!</definedName>
    <definedName name="Ghana_Played">#REF!</definedName>
    <definedName name="ghf">#REF!</definedName>
    <definedName name="ghichu">#REF!</definedName>
    <definedName name="ghip">#REF!</definedName>
    <definedName name="gi">0.4</definedName>
    <definedName name="gia">#REF!</definedName>
    <definedName name="Gia_CT">#REF!</definedName>
    <definedName name="GIA_CU_LY_VAN_CHUYEN">#REF!</definedName>
    <definedName name="gia_tien">#REF!</definedName>
    <definedName name="gia_tien_1">#REF!</definedName>
    <definedName name="gia_tien_2">#REF!</definedName>
    <definedName name="gia_tien_3">#REF!</definedName>
    <definedName name="Gia_tien_31">#REF!</definedName>
    <definedName name="Gia_tien_32">#REF!</definedName>
    <definedName name="gia_tien_BTN">#REF!</definedName>
    <definedName name="gia_tien_BTN_31">#REF!</definedName>
    <definedName name="gia_tien_BTN_32">#REF!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T">#REF!</definedName>
    <definedName name="giacong">#REF!</definedName>
    <definedName name="giacong_31">#REF!</definedName>
    <definedName name="giacong_32">#N/A</definedName>
    <definedName name="giacong_33">#REF!</definedName>
    <definedName name="giacong_34">#REF!</definedName>
    <definedName name="giacong_5">#REF!</definedName>
    <definedName name="Giacuoc">#REF!</definedName>
    <definedName name="Giai_doan">#REF!</definedName>
    <definedName name="GIAM">#REF!</definedName>
    <definedName name="giaMBA">#REF!</definedName>
    <definedName name="GiaTon06">55000</definedName>
    <definedName name="giatrinhap">#REF!</definedName>
    <definedName name="giavcdd">#REF!</definedName>
    <definedName name="giavcddedit">#REF!</definedName>
    <definedName name="GIAVL_TRALY">#REF!</definedName>
    <definedName name="GIAVLIEUTN">#REF!</definedName>
    <definedName name="Giocong">#REF!</definedName>
    <definedName name="gipa5">#REF!</definedName>
    <definedName name="gkghk" hidden="1">#REF!</definedName>
    <definedName name="gkGTGT">#REF!</definedName>
    <definedName name="gl">#REF!</definedName>
    <definedName name="gl3p">#REF!</definedName>
    <definedName name="gld">#REF!</definedName>
    <definedName name="GLL">#REF!</definedName>
    <definedName name="GO.110">#REF!</definedName>
    <definedName name="GO.25">#REF!</definedName>
    <definedName name="GO.39">#REF!</definedName>
    <definedName name="GO.52">#REF!</definedName>
    <definedName name="GO.65">#REF!</definedName>
    <definedName name="GO.81">#REF!</definedName>
    <definedName name="GO.9">#REF!</definedName>
    <definedName name="GoBack">#REF!</definedName>
    <definedName name="goc">#REF!</definedName>
    <definedName name="goc_31">#REF!</definedName>
    <definedName name="goc_32">#N/A</definedName>
    <definedName name="goc_33">#REF!</definedName>
    <definedName name="goc_34">#REF!</definedName>
    <definedName name="goc_5">#REF!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#REF!</definedName>
    <definedName name="govan">#REF!</definedName>
    <definedName name="GPMB" hidden="1">{"Offgrid",#N/A,FALSE,"OFFGRID";"Region",#N/A,FALSE,"REGION";"Offgrid -2",#N/A,FALSE,"OFFGRID";"WTP",#N/A,FALSE,"WTP";"WTP -2",#N/A,FALSE,"WTP";"Project",#N/A,FALSE,"PROJECT";"Summary -2",#N/A,FALSE,"SUMMARY"}</definedName>
    <definedName name="GPT_GROUNDING_PT">#REF!</definedName>
    <definedName name="gr">#REF!</definedName>
    <definedName name="gra">{"'Sheet1'!$L$16"}</definedName>
    <definedName name="grB">#REF!</definedName>
    <definedName name="grC">#REF!</definedName>
    <definedName name="grD">#REF!</definedName>
    <definedName name="GRFICM">#REF!</definedName>
    <definedName name="Groupstage_Losers">#REF!</definedName>
    <definedName name="Groupstage_Winners">#REF!</definedName>
    <definedName name="gs">#REF!</definedName>
    <definedName name="gse">#REF!</definedName>
    <definedName name="gsgs">#REF!</definedName>
    <definedName name="gsgsg" hidden="1">#N/A</definedName>
    <definedName name="gsgsgs" hidden="1">#N/A</definedName>
    <definedName name="gt">10%</definedName>
    <definedName name="Gtb">#REF!</definedName>
    <definedName name="gtbtt">#REF!</definedName>
    <definedName name="gtc">#REF!</definedName>
    <definedName name="GTCL">#REF!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he">#REF!</definedName>
    <definedName name="gthep">1</definedName>
    <definedName name="GTRI">#REF!</definedName>
    <definedName name="gtst">#REF!</definedName>
    <definedName name="GTXL">#REF!</definedName>
    <definedName name="GU" hidden="1">{"'Sheet1'!$L$16"}</definedName>
    <definedName name="gv">#REF!</definedName>
    <definedName name="gvl">#REF!</definedName>
    <definedName name="GVL_LDT">#REF!</definedName>
    <definedName name="gvt">#REF!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#REF!</definedName>
    <definedName name="h.2">#REF!</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HTHH">#REF!</definedName>
    <definedName name="H_THUCTT">#REF!</definedName>
    <definedName name="H0.001">#REF!</definedName>
    <definedName name="H0.011">#REF!</definedName>
    <definedName name="H0.021">#REF!</definedName>
    <definedName name="H0.031">#REF!</definedName>
    <definedName name="h1_">#REF!</definedName>
    <definedName name="h18x">#REF!</definedName>
    <definedName name="h1h">#REF!</definedName>
    <definedName name="h2_">#REF!</definedName>
    <definedName name="h2h">#REF!</definedName>
    <definedName name="h3_">#REF!</definedName>
    <definedName name="h30x">#REF!</definedName>
    <definedName name="h3h">#REF!</definedName>
    <definedName name="h4_">#REF!</definedName>
    <definedName name="h4h">#REF!</definedName>
    <definedName name="h5_">#REF!</definedName>
    <definedName name="h5h">#REF!</definedName>
    <definedName name="h6_">#REF!</definedName>
    <definedName name="h6h">#REF!</definedName>
    <definedName name="h7.5">#REF!</definedName>
    <definedName name="h7_">#REF!</definedName>
    <definedName name="h7h">#REF!</definedName>
    <definedName name="h8.5">#REF!</definedName>
    <definedName name="Ha">#REF!</definedName>
    <definedName name="HAGIANG">#REF!</definedName>
    <definedName name="HANG" hidden="1">{#N/A,#N/A,FALSE,"Chi tiÆt"}</definedName>
    <definedName name="Hang_muc_khac">#REF!</definedName>
    <definedName name="hanh" hidden="1">{"'Sheet1'!$L$16"}</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C">#REF!</definedName>
    <definedName name="HBL">#REF!</definedName>
    <definedName name="hc">#REF!</definedName>
    <definedName name="hcg">#REF!</definedName>
    <definedName name="HCM">#REF!</definedName>
    <definedName name="HCM_32">#N/A</definedName>
    <definedName name="HCNA" hidden="1">{"'Sheet1'!$L$16"}</definedName>
    <definedName name="HCPH">#REF!</definedName>
    <definedName name="HCS">#REF!</definedName>
    <definedName name="HCU">#REF!</definedName>
    <definedName name="hd">#REF!</definedName>
    <definedName name="Hdao">0.3</definedName>
    <definedName name="Hdap">5.2</definedName>
    <definedName name="HDC">#REF!</definedName>
    <definedName name="Hdinh">#REF!</definedName>
    <definedName name="HDU">#REF!</definedName>
    <definedName name="HDuong">#REF!</definedName>
    <definedName name="HDVDT" hidden="1">#REF!</definedName>
    <definedName name="He">#REF!</definedName>
    <definedName name="HE_SO_KHO_KHAN_CANG_DAY">#REF!</definedName>
    <definedName name="Heä_soá_laép_xaø_H">1.7</definedName>
    <definedName name="heä_soá_sình_laày">#REF!</definedName>
    <definedName name="Hello">#REF!</definedName>
    <definedName name="Heso">#REF!</definedName>
    <definedName name="heso_ttlp.a">#REF!</definedName>
    <definedName name="Hesotang">1.05</definedName>
    <definedName name="Hesoton">1</definedName>
    <definedName name="hfdsh">#REF!</definedName>
    <definedName name="hg" hidden="1">{#N/A,#N/A,TRUE,"BT M200 da 10x20"}</definedName>
    <definedName name="hgh" hidden="1">{"'Sheet1'!$L$16"}</definedName>
    <definedName name="hh">#REF!</definedName>
    <definedName name="HH15HT">#REF!</definedName>
    <definedName name="HH16HT">#REF!</definedName>
    <definedName name="HH19HT">#REF!</definedName>
    <definedName name="HH20HT">#REF!</definedName>
    <definedName name="HHcat">#REF!</definedName>
    <definedName name="HHcat_31">#REF!</definedName>
    <definedName name="HHcat_32">#N/A</definedName>
    <definedName name="HHcat_33">#REF!</definedName>
    <definedName name="HHcat_34">#REF!</definedName>
    <definedName name="HHcat_5">#REF!</definedName>
    <definedName name="HHda">#REF!</definedName>
    <definedName name="HHda_31">#REF!</definedName>
    <definedName name="HHda_32">#N/A</definedName>
    <definedName name="HHda_33">#REF!</definedName>
    <definedName name="HHda_34">#REF!</definedName>
    <definedName name="HHda_5">#REF!</definedName>
    <definedName name="hhhh">#REF!</definedName>
    <definedName name="hhhhhh">#REF!</definedName>
    <definedName name="hhhhhhhhhhhh">#REF!</definedName>
    <definedName name="HHIC">#REF!</definedName>
    <definedName name="hhsc">#REF!</definedName>
    <definedName name="HHT">#REF!</definedName>
    <definedName name="hhtd">#REF!</definedName>
    <definedName name="HHTON">#REF!</definedName>
    <definedName name="HHTT">#REF!</definedName>
    <definedName name="HHUHOI">#N/A</definedName>
    <definedName name="HHxm">#REF!</definedName>
    <definedName name="HHxm_31">#REF!</definedName>
    <definedName name="HHxm_32">#N/A</definedName>
    <definedName name="HHxm_33">#REF!</definedName>
    <definedName name="HHxm_34">#REF!</definedName>
    <definedName name="HHxm_5">#REF!</definedName>
    <definedName name="hi">#REF!</definedName>
    <definedName name="HiddenRows">#REF!</definedName>
    <definedName name="hien">#REF!</definedName>
    <definedName name="HIHIHIHOI" hidden="1">{"'Sheet1'!$L$16"}</definedName>
    <definedName name="Hình_thöùc_truï">#REF!</definedName>
    <definedName name="Hinh_thuc">"bangtra"</definedName>
    <definedName name="HiÕu">#REF!</definedName>
    <definedName name="hjjkl">{"'Sheet1'!$L$16"}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#REF!</definedName>
    <definedName name="Hmong">#REF!</definedName>
    <definedName name="hn">#REF!</definedName>
    <definedName name="ho">#REF!</definedName>
    <definedName name="hoa" hidden="1">{"'Sheet1'!$L$16"}</definedName>
    <definedName name="hoc">55000</definedName>
    <definedName name="HOME_MANP">#REF!</definedName>
    <definedName name="HOMEOFFICE_COST">#REF!</definedName>
    <definedName name="Hong">{"'Sheet1'!$L$16"}</definedName>
    <definedName name="Hoten">#REF!</definedName>
    <definedName name="Hoü_vaì_tãn">#REF!</definedName>
    <definedName name="House">#REF!</definedName>
    <definedName name="hp" hidden="1">{"'Sheet1'!$L$16"}</definedName>
    <definedName name="HR">#REF!</definedName>
    <definedName name="hr_">#REF!</definedName>
    <definedName name="HRC">#REF!</definedName>
    <definedName name="hs">#REF!</definedName>
    <definedName name="HS_BLUONG">#REF!</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anfa">#REF!</definedName>
    <definedName name="HSBDVC">#REF!</definedName>
    <definedName name="hsbn">#REF!</definedName>
    <definedName name="Hsc">#REF!</definedName>
    <definedName name="HSCT3">0.1</definedName>
    <definedName name="hsd">#REF!</definedName>
    <definedName name="hsdc">#REF!</definedName>
    <definedName name="hsdc1">#REF!</definedName>
    <definedName name="HSDD">#REF!</definedName>
    <definedName name="HSDN">2.5</definedName>
    <definedName name="hSF">#REF!</definedName>
    <definedName name="HSG">1.1</definedName>
    <definedName name="HSGG">#REF!</definedName>
    <definedName name="HSHH">#REF!</definedName>
    <definedName name="HSHHUT">#REF!</definedName>
    <definedName name="hsk">#REF!</definedName>
    <definedName name="hskd">#REF!</definedName>
    <definedName name="hskk">#REF!</definedName>
    <definedName name="hskk1">#REF!</definedName>
    <definedName name="HSKK35">#REF!</definedName>
    <definedName name="HSKVXL_MTC">#REF!</definedName>
    <definedName name="HSKVXL_MTC_32">#REF!</definedName>
    <definedName name="HSKVXL_NC">#REF!</definedName>
    <definedName name="HSKVXL_NC_32">#REF!</definedName>
    <definedName name="HSlanxe">#REF!</definedName>
    <definedName name="hslx">#REF!</definedName>
    <definedName name="hslxh">#REF!</definedName>
    <definedName name="HSLXP">#REF!</definedName>
    <definedName name="hsm">1.1289</definedName>
    <definedName name="HSMTC">#REF!</definedName>
    <definedName name="HSMTC_32">#REF!</definedName>
    <definedName name="hsn">0.5</definedName>
    <definedName name="HSNC">#REF!</definedName>
    <definedName name="hsnc_cau">2.5039</definedName>
    <definedName name="hsnc_cau2">1.626</definedName>
    <definedName name="hsnc_d">1.6356</definedName>
    <definedName name="hsnc_d2">1.6356</definedName>
    <definedName name="hso">#REF!</definedName>
    <definedName name="HSSL">#REF!</definedName>
    <definedName name="hßm4">#REF!</definedName>
    <definedName name="hstb">#REF!</definedName>
    <definedName name="hstdtk">#REF!</definedName>
    <definedName name="HSTH">#REF!</definedName>
    <definedName name="hsthep">#REF!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25nc">#REF!</definedName>
    <definedName name="ht25vl">#REF!</definedName>
    <definedName name="ht325nc">#REF!</definedName>
    <definedName name="ht325vl">#REF!</definedName>
    <definedName name="ht37k">#REF!</definedName>
    <definedName name="ht37nc">#REF!</definedName>
    <definedName name="ht50nc">#REF!</definedName>
    <definedName name="ht50vl">#REF!</definedName>
    <definedName name="HTB_HSO">#REF!</definedName>
    <definedName name="HTB_LUONG">#REF!</definedName>
    <definedName name="HTB_NGUOI">#REF!</definedName>
    <definedName name="HTB_UD">#REF!</definedName>
    <definedName name="Hthan">#REF!</definedName>
    <definedName name="HTHH">#REF!</definedName>
    <definedName name="Htinh">#REF!</definedName>
    <definedName name="htlm" hidden="1">{"'Sheet1'!$L$16"}</definedName>
    <definedName name="html"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S">#REF!</definedName>
    <definedName name="HTthang10">{"Book1"}</definedName>
    <definedName name="HTU">#REF!</definedName>
    <definedName name="HTVL">#REF!</definedName>
    <definedName name="hu" hidden="1">{"'Sheet1'!$L$16"}</definedName>
    <definedName name="hui" hidden="1">{"'Sheet1'!$L$16"}</definedName>
    <definedName name="hung" hidden="1">{"'Sheet1'!$L$16"}</definedName>
    <definedName name="HungYen">#REF!</definedName>
    <definedName name="huong" hidden="1">{"'Sheet1'!$L$16"}</definedName>
    <definedName name="HUU" hidden="1">{"'Sheet1'!$L$16"}</definedName>
    <definedName name="huy" hidden="1">{"'Sheet1'!$L$16"}</definedName>
    <definedName name="huyhoa" hidden="1">{"'Sheet1'!$L$16"}</definedName>
    <definedName name="huymoi" hidden="1">{"'Sheet1'!$L$16"}</definedName>
    <definedName name="huynh">#REF!</definedName>
    <definedName name="HV">#REF!</definedName>
    <definedName name="HVBC">#REF!</definedName>
    <definedName name="HVC">#REF!</definedName>
    <definedName name="HVL">#REF!</definedName>
    <definedName name="HVP">#REF!</definedName>
    <definedName name="hw">#REF!</definedName>
    <definedName name="hx">#REF!</definedName>
    <definedName name="HYen">#REF!</definedName>
    <definedName name="HYen2">#REF!</definedName>
    <definedName name="I">#REF!</definedName>
    <definedName name="Ì">#REF!</definedName>
    <definedName name="I_A">#REF!</definedName>
    <definedName name="I_B">#REF!</definedName>
    <definedName name="I_c">#REF!</definedName>
    <definedName name="I_p">#REF!</definedName>
    <definedName name="I2É6">#REF!</definedName>
    <definedName name="I757.">#REF!</definedName>
    <definedName name="Ic">#REF!</definedName>
    <definedName name="iCount">3</definedName>
    <definedName name="IDLAB_COST">#REF!</definedName>
    <definedName name="igd">#REF!</definedName>
    <definedName name="igs">#REF!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ex">#REF!</definedName>
    <definedName name="INDMANP">#REF!</definedName>
    <definedName name="INPUT">#REF!</definedName>
    <definedName name="INPUT1">#REF!</definedName>
    <definedName name="inputCosti">#REF!</definedName>
    <definedName name="inputLf">#REF!</definedName>
    <definedName name="inputWTP">#REF!</definedName>
    <definedName name="INT">#REF!</definedName>
    <definedName name="INTBN">#REF!</definedName>
    <definedName name="IO">#REF!</definedName>
    <definedName name="IO_31">#REF!</definedName>
    <definedName name="iÖn_lùc_Qu_ng_ninh">#REF!</definedName>
    <definedName name="Ip">#REF!</definedName>
    <definedName name="IPX">#REF!</definedName>
    <definedName name="IPY">#REF!</definedName>
    <definedName name="Iran_Against">#REF!</definedName>
    <definedName name="Iran_Played">#REF!</definedName>
    <definedName name="IST">#REF!</definedName>
    <definedName name="it">#REF!</definedName>
    <definedName name="Italy_Against">#REF!</definedName>
    <definedName name="Italy_Played">#REF!</definedName>
    <definedName name="Ivory_Against">#REF!</definedName>
    <definedName name="Ivory_Played">#REF!</definedName>
    <definedName name="IWTP">#REF!</definedName>
    <definedName name="IX">#REF!</definedName>
    <definedName name="IY">#REF!</definedName>
    <definedName name="j">{"'Sheet1'!$L$16"}</definedName>
    <definedName name="j356C8">#REF!</definedName>
    <definedName name="Japan_Against">#REF!</definedName>
    <definedName name="Japan_Played">#REF!</definedName>
    <definedName name="jhnjnn">#REF!</definedName>
    <definedName name="jidi1">#REF!</definedName>
    <definedName name="jj">#REF!</definedName>
    <definedName name="jjjhbdjgsdj">#REF!</definedName>
    <definedName name="jjjjjjjjjjjjjjj">#REF!</definedName>
    <definedName name="jkjk" hidden="1">{"'Sheet1'!$L$16"}</definedName>
    <definedName name="JPYVND1">#REF!</definedName>
    <definedName name="jrjthkghdkg" hidden="1">#REF!</definedName>
    <definedName name="k">{"'Sheet1'!$L$16"}</definedName>
    <definedName name="K_L">#REF!</definedName>
    <definedName name="K0.001">#REF!</definedName>
    <definedName name="K0.011">#REF!</definedName>
    <definedName name="K0.101">#REF!</definedName>
    <definedName name="K0.111">#REF!</definedName>
    <definedName name="K0.201">#REF!</definedName>
    <definedName name="K0.211">#REF!</definedName>
    <definedName name="K0.301">#REF!</definedName>
    <definedName name="K0.311">#REF!</definedName>
    <definedName name="K0.400">#REF!</definedName>
    <definedName name="K0.410">#REF!</definedName>
    <definedName name="K0.501">#REF!</definedName>
    <definedName name="K0.511">#REF!</definedName>
    <definedName name="K0.61">#REF!</definedName>
    <definedName name="K0.71">#REF!</definedName>
    <definedName name="K1.001">#REF!</definedName>
    <definedName name="K1.021">#REF!</definedName>
    <definedName name="K1.041">#REF!</definedName>
    <definedName name="K1.121">#REF!</definedName>
    <definedName name="K1.201">#REF!</definedName>
    <definedName name="K1.211">#REF!</definedName>
    <definedName name="K1.221">#REF!</definedName>
    <definedName name="K1.301">#REF!</definedName>
    <definedName name="K1.321">#REF!</definedName>
    <definedName name="K1.331">#REF!</definedName>
    <definedName name="K1.341">#REF!</definedName>
    <definedName name="K1.401">#REF!</definedName>
    <definedName name="K1.411">#REF!</definedName>
    <definedName name="K1.421">#REF!</definedName>
    <definedName name="K1.431">#REF!</definedName>
    <definedName name="K1.441">#REF!</definedName>
    <definedName name="K2.001">#REF!</definedName>
    <definedName name="K2.011">#REF!</definedName>
    <definedName name="K2.021">#REF!</definedName>
    <definedName name="K2.031">#REF!</definedName>
    <definedName name="K2.041">#REF!</definedName>
    <definedName name="K2.101">#REF!</definedName>
    <definedName name="K2.111">#REF!</definedName>
    <definedName name="K2.121">#REF!</definedName>
    <definedName name="K2.131">#REF!</definedName>
    <definedName name="K2.141">#REF!</definedName>
    <definedName name="K2.201">#REF!</definedName>
    <definedName name="K2.211">#REF!</definedName>
    <definedName name="K2.221">#REF!</definedName>
    <definedName name="K2.231">#REF!</definedName>
    <definedName name="K2.241">#REF!</definedName>
    <definedName name="K2.301">#REF!</definedName>
    <definedName name="K2.321">#REF!</definedName>
    <definedName name="K2.341">#REF!</definedName>
    <definedName name="K2.400">#REF!</definedName>
    <definedName name="K2.420">#REF!</definedName>
    <definedName name="K2.440">#REF!</definedName>
    <definedName name="K2.500">#REF!</definedName>
    <definedName name="K2.520">#REF!</definedName>
    <definedName name="K2.540">#REF!</definedName>
    <definedName name="k2b">#REF!</definedName>
    <definedName name="K3.210">#REF!</definedName>
    <definedName name="K3.220">#REF!</definedName>
    <definedName name="K3.230">#REF!</definedName>
    <definedName name="K3.310">#REF!</definedName>
    <definedName name="K3.320">#REF!</definedName>
    <definedName name="K3.330">#REF!</definedName>
    <definedName name="K3.410">#REF!</definedName>
    <definedName name="K3.430">#REF!</definedName>
    <definedName name="K3.450">#REF!</definedName>
    <definedName name="K4.010">#REF!</definedName>
    <definedName name="K4.020">#REF!</definedName>
    <definedName name="K4.110">#REF!</definedName>
    <definedName name="K4.120">#REF!</definedName>
    <definedName name="K4.210">#REF!</definedName>
    <definedName name="K4.220">#REF!</definedName>
    <definedName name="K4.230">#REF!</definedName>
    <definedName name="K4.240">#REF!</definedName>
    <definedName name="ka">2</definedName>
    <definedName name="KAE">#REF!</definedName>
    <definedName name="KAS">#REF!</definedName>
    <definedName name="kcong">#REF!</definedName>
    <definedName name="kdien">#REF!</definedName>
    <definedName name="KE_HOACH_VON_PHU_THU">#REF!</definedName>
    <definedName name="KEHOACH2016">#REF!</definedName>
    <definedName name="kehoachTH">#REF!</definedName>
    <definedName name="Kg_">#REF!</definedName>
    <definedName name="kg_m2" hidden="1">#REF!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_Chang">#REF!</definedName>
    <definedName name="kha">#REF!</definedName>
    <definedName name="Khac">#REF!</definedName>
    <definedName name="khac.1">#REF!</definedName>
    <definedName name="khac_1">#REF!</definedName>
    <definedName name="khanang">#REF!</definedName>
    <definedName name="khla09">{"'Sheet1'!$L$16"}</definedName>
    <definedName name="KHldatcat">#REF!</definedName>
    <definedName name="khoannhoi">#REF!</definedName>
    <definedName name="Khocau">#REF!</definedName>
    <definedName name="KHOI_LUONG_DAT_DAO_DAP">#REF!</definedName>
    <definedName name="khong">#REF!</definedName>
    <definedName name="Khong_can_doi">#REF!</definedName>
    <definedName name="khongtruotgia">{"'Sheet1'!$L$16"}</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j">#REF!</definedName>
    <definedName name="kjgjyhb" hidden="1">{"Offgrid",#N/A,FALSE,"OFFGRID";"Region",#N/A,FALSE,"REGION";"Offgrid -2",#N/A,FALSE,"OFFGRID";"WTP",#N/A,FALSE,"WTP";"WTP -2",#N/A,FALSE,"WTP";"Project",#N/A,FALSE,"PROJECT";"Summary -2",#N/A,FALSE,"SUMMARY"}</definedName>
    <definedName name="kjkjkj" hidden="1">{"'Sheet1'!$L$16"}</definedName>
    <definedName name="kk">#REF!</definedName>
    <definedName name="kkkkkkkkkkkk">#REF!</definedName>
    <definedName name="kkkkkkkkkkkkkkk">#REF!</definedName>
    <definedName name="kl">#REF!</definedName>
    <definedName name="kl_ME">#REF!</definedName>
    <definedName name="klc">#REF!</definedName>
    <definedName name="klctbb">#REF!</definedName>
    <definedName name="kldd1p">#REF!</definedName>
    <definedName name="kldd3p">#REF!</definedName>
    <definedName name="KLduonggiaods" hidden="1">{"'Sheet1'!$L$16"}</definedName>
    <definedName name="Klkn">#REF!</definedName>
    <definedName name="klm" hidden="1">{"'Sheet1'!$L$16"}</definedName>
    <definedName name="KLTHDN">#REF!</definedName>
    <definedName name="KLTMai" hidden="1">{"'Sheet1'!$L$16"}</definedName>
    <definedName name="KLVANKHUON">#REF!</definedName>
    <definedName name="KLVL1">#REF!</definedName>
    <definedName name="km">#REF!</definedName>
    <definedName name="kmong">#REF!</definedName>
    <definedName name="kno">#REF!</definedName>
    <definedName name="KÕ_ho_ch">#REF!</definedName>
    <definedName name="Korea_Against">#REF!</definedName>
    <definedName name="Korea_Played">#REF!</definedName>
    <definedName name="KP">#REF!</definedName>
    <definedName name="kp1ph">#REF!</definedName>
    <definedName name="kq">#REF!</definedName>
    <definedName name="KQ_Truong">#REF!</definedName>
    <definedName name="kqkd" hidden="1">{"'Sheet1'!$L$16"}</definedName>
    <definedName name="Ks">#REF!</definedName>
    <definedName name="KS_1">#REF!</definedName>
    <definedName name="KS_2">#REF!</definedName>
    <definedName name="ksbn" hidden="1">{"'Sheet1'!$L$16"}</definedName>
    <definedName name="KSDA" hidden="1">{"'Sheet1'!$L$16"}</definedName>
    <definedName name="kshn" hidden="1">{"'Sheet1'!$L$16"}</definedName>
    <definedName name="ksls" hidden="1">{"'Sheet1'!$L$16"}</definedName>
    <definedName name="KSTK">#REF!</definedName>
    <definedName name="ktc">#REF!</definedName>
    <definedName name="Kte">#REF!</definedName>
    <definedName name="KTHD">#REF!</definedName>
    <definedName name="KVC">#REF!</definedName>
    <definedName name="Ký_nép">#REF!</definedName>
    <definedName name="l" hidden="1">{"'Sheet1'!$L$16"}</definedName>
    <definedName name="l_1">#REF!</definedName>
    <definedName name="L_2">#REF!</definedName>
    <definedName name="L_mong">#REF!</definedName>
    <definedName name="L100x8">#REF!</definedName>
    <definedName name="L130x9">#REF!</definedName>
    <definedName name="l1d">#REF!</definedName>
    <definedName name="l2pa1" hidden="1">{"'Sheet1'!$L$16"}</definedName>
    <definedName name="L63x6">5800</definedName>
    <definedName name="L70x6">#REF!</definedName>
    <definedName name="L80x6">#REF!</definedName>
    <definedName name="Lã_quang_thanh">#REF!</definedName>
    <definedName name="LABEL">#REF!</definedName>
    <definedName name="Laivay">#REF!</definedName>
    <definedName name="laj">#REF!</definedName>
    <definedName name="lam" hidden="1">{"'Sheet1'!$L$16"}</definedName>
    <definedName name="LAMTHEM">#REF!</definedName>
    <definedName name="LAMTUBE">#REF!</definedName>
    <definedName name="lan" hidden="1">{#N/A,#N/A,TRUE,"BT M200 da 10x20"}</definedName>
    <definedName name="Land">#REF!</definedName>
    <definedName name="langson" hidden="1">{"'Sheet1'!$L$16"}</definedName>
    <definedName name="lanhto">#REF!</definedName>
    <definedName name="lao_keo_dam_cau">#REF!</definedName>
    <definedName name="LAP_DAT_TBA">#REF!</definedName>
    <definedName name="Lap_dat_td">#REF!</definedName>
    <definedName name="LapDungDam">#REF!</definedName>
    <definedName name="Lb">#REF!</definedName>
    <definedName name="lbqd">#REF!</definedName>
    <definedName name="LBS_22">107800000</definedName>
    <definedName name="lc" hidden="1">{"'Sheet1'!$L$16"}</definedName>
    <definedName name="LC5_total">#REF!</definedName>
    <definedName name="LC6_total">#REF!</definedName>
    <definedName name="lcd">#REF!</definedName>
    <definedName name="LCN">#REF!</definedName>
    <definedName name="ld">#REF!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atcat">#REF!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dinh">#REF!</definedName>
    <definedName name="LDMD">5%</definedName>
    <definedName name="LDMM">5%</definedName>
    <definedName name="LDMX">5.5%</definedName>
    <definedName name="ledinhdung" hidden="1">#REF!</definedName>
    <definedName name="Lf">#REF!</definedName>
    <definedName name="LFX">#REF!</definedName>
    <definedName name="LFY">#REF!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h">#REF!</definedName>
    <definedName name="lg_tk">#REF!</definedName>
    <definedName name="lg_tt">#REF!</definedName>
    <definedName name="LgL">#REF!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#REF!</definedName>
    <definedName name="LIET_KE_VI_TRI_DZ0.4KV">#REF!</definedName>
    <definedName name="LIET_KE_VI_TRI_DZ22KV">#REF!</definedName>
    <definedName name="limcount" hidden="1">13</definedName>
    <definedName name="linh" hidden="1">{"'Sheet1'!$L$16"}</definedName>
    <definedName name="linhT" hidden="1">{"'Sheet1'!$L$16"}</definedName>
    <definedName name="list">#REF!</definedName>
    <definedName name="lj">#REF!</definedName>
    <definedName name="lk">#REF!</definedName>
    <definedName name="LK_hathe">#REF!</definedName>
    <definedName name="lkjjjjjj">#REF!</definedName>
    <definedName name="llcmem">#REF!</definedName>
    <definedName name="llcmo">#REF!</definedName>
    <definedName name="llllllllll">#REF!</definedName>
    <definedName name="LLs">#REF!</definedName>
    <definedName name="Lmk">#REF!</definedName>
    <definedName name="Lmong">#REF!</definedName>
    <definedName name="ln">1</definedName>
    <definedName name="lnhip">#REF!</definedName>
    <definedName name="Lnsc">#REF!</definedName>
    <definedName name="lntt">#REF!</definedName>
    <definedName name="Lo">#REF!</definedName>
    <definedName name="loai">#REF!</definedName>
    <definedName name="LOAI_DUONG">#REF!</definedName>
    <definedName name="Loai_TD">#REF!</definedName>
    <definedName name="loaiduong">#REF!</definedName>
    <definedName name="LoaixeH">#REF!</definedName>
    <definedName name="LoaixeXB">#REF!</definedName>
    <definedName name="LOC">#REF!</definedName>
    <definedName name="lón2">#REF!</definedName>
    <definedName name="lón3">#REF!</definedName>
    <definedName name="lón5">#REF!</definedName>
    <definedName name="look">#REF!</definedName>
    <definedName name="LOOP">#REF!</definedName>
    <definedName name="LOPHOC_MG_KHAC">#REF!</definedName>
    <definedName name="LOPHOC_TH_KHAC">#REF!</definedName>
    <definedName name="LOPHOC_THCS_KHAC">#REF!</definedName>
    <definedName name="LOSS">#REF!</definedName>
    <definedName name="Lp">#REF!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RMC">#REF!</definedName>
    <definedName name="lsbn">#REF!</definedName>
    <definedName name="lset">#REF!</definedName>
    <definedName name="lst">#REF!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han">#REF!</definedName>
    <definedName name="LTKD" hidden="1">{"'Sheet1'!$L$16"}</definedName>
    <definedName name="LTKDDC" hidden="1">{"'Sheet1'!$L$16"}</definedName>
    <definedName name="LTR">#REF!</definedName>
    <definedName name="ltre">#REF!</definedName>
    <definedName name="Ltt">#REF!</definedName>
    <definedName name="luc">{"'Sheet1'!$L$16"}</definedName>
    <definedName name="lulop16">#REF!</definedName>
    <definedName name="luoncap">#REF!</definedName>
    <definedName name="Luong" hidden="1">{"'Sheet1'!$L$16"}</definedName>
    <definedName name="Luong_ct">#REF!</definedName>
    <definedName name="luong_hd">#REF!</definedName>
    <definedName name="lurung16">#REF!</definedName>
    <definedName name="luthep10">#REF!</definedName>
    <definedName name="luyÕn" hidden="1">{"'Sheet1'!$L$16"}</definedName>
    <definedName name="lv..">#REF!</definedName>
    <definedName name="lVC">#REF!</definedName>
    <definedName name="lvr..">#REF!</definedName>
    <definedName name="Ly">#REF!</definedName>
    <definedName name="m">{"'Sheet1'!$L$16"}</definedName>
    <definedName name="M.100_BK.PGD">#REF!</definedName>
    <definedName name="M.101_BK.PGD">#REF!</definedName>
    <definedName name="M.102_BK.PGD">#REF!</definedName>
    <definedName name="M.N">#REF!</definedName>
    <definedName name="m_">#REF!</definedName>
    <definedName name="M_1">#REF!</definedName>
    <definedName name="M_2">#REF!</definedName>
    <definedName name="m_3">#REF!</definedName>
    <definedName name="m_4">#REF!</definedName>
    <definedName name="M0.4">#REF!</definedName>
    <definedName name="m1_">#REF!</definedName>
    <definedName name="m102bnnc">#REF!</definedName>
    <definedName name="m102bnvl">#REF!</definedName>
    <definedName name="M10aa1p">#REF!</definedName>
    <definedName name="m10aamtc">#REF!</definedName>
    <definedName name="m10aanc">#REF!</definedName>
    <definedName name="M10aavc">#REF!</definedName>
    <definedName name="m10aavl">#REF!</definedName>
    <definedName name="m10anc">#REF!</definedName>
    <definedName name="m10avl">#REF!</definedName>
    <definedName name="m10banc">#REF!</definedName>
    <definedName name="m10bavl">#REF!</definedName>
    <definedName name="m122bnnc">#REF!</definedName>
    <definedName name="m122bnvl">#REF!</definedName>
    <definedName name="m12aanc">#REF!</definedName>
    <definedName name="M12aavl">#REF!</definedName>
    <definedName name="m12anc">#REF!</definedName>
    <definedName name="m12avl">#REF!</definedName>
    <definedName name="M12ba3p">#REF!</definedName>
    <definedName name="m12banc">#REF!</definedName>
    <definedName name="m12bavl">#REF!</definedName>
    <definedName name="M12bb1p">#REF!</definedName>
    <definedName name="m12bbnc">#REF!</definedName>
    <definedName name="m12bbvl">#REF!</definedName>
    <definedName name="M12bnnc">#REF!</definedName>
    <definedName name="M12bnvl">#REF!</definedName>
    <definedName name="M12cbnc">#REF!</definedName>
    <definedName name="M12cbvl">#REF!</definedName>
    <definedName name="m142bnnc">#REF!</definedName>
    <definedName name="m142bnvl">#REF!</definedName>
    <definedName name="M14bb1p">#REF!</definedName>
    <definedName name="m14bbnc">#REF!</definedName>
    <definedName name="M14bbvc">#REF!</definedName>
    <definedName name="m14bbvl">#REF!</definedName>
    <definedName name="M8a">#REF!</definedName>
    <definedName name="M8aa">#REF!</definedName>
    <definedName name="m8aanc">#REF!</definedName>
    <definedName name="m8aavl">#REF!</definedName>
    <definedName name="m8amtc">#REF!</definedName>
    <definedName name="m8anc">#REF!</definedName>
    <definedName name="m8avl">#REF!</definedName>
    <definedName name="ma">#REF!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CRO">#REF!</definedName>
    <definedName name="Macro1">#REF!</definedName>
    <definedName name="Macro2">#REF!</definedName>
    <definedName name="Macro3">#REF!</definedName>
    <definedName name="Macro4">#REF!</definedName>
    <definedName name="MACTANG_BD">#REF!</definedName>
    <definedName name="MACTANG_HT_BD">#REF!</definedName>
    <definedName name="MACTANG_HT_KT">#REF!</definedName>
    <definedName name="MACTANG_KT">#REF!</definedName>
    <definedName name="mahang">#REF!</definedName>
    <definedName name="mahang_d">#REF!</definedName>
    <definedName name="mahang_n">#REF!</definedName>
    <definedName name="mahang_x">#REF!</definedName>
    <definedName name="MaHaRangNam">#REF!</definedName>
    <definedName name="MaHaRangTuan">#REF!</definedName>
    <definedName name="mai" hidden="1">{"'Sheet1'!$L$16"}</definedName>
    <definedName name="MAJ_CON_EQP">#REF!</definedName>
    <definedName name="MaMay_Q">#REF!</definedName>
    <definedName name="mangay">#REF!</definedName>
    <definedName name="MAT">#REF!</definedName>
    <definedName name="MAT_31">#REF!</definedName>
    <definedName name="Mat_cau">#REF!</definedName>
    <definedName name="matbang" hidden="1">{"'Sheet1'!$L$16"}</definedName>
    <definedName name="mathang">#REF!</definedName>
    <definedName name="MaThanhToanNB">#REF!</definedName>
    <definedName name="matit">#REF!</definedName>
    <definedName name="MaTuan">#REF!</definedName>
    <definedName name="MAVANKHUON">#REF!</definedName>
    <definedName name="MAVLTHDN">#REF!</definedName>
    <definedName name="may">#REF!</definedName>
    <definedName name="mb">#REF!</definedName>
    <definedName name="MB_Intel_Server_C440GX_Dual_Sl2_ATX">#REF!</definedName>
    <definedName name="MB_Tomato_810B_Twin">#REF!</definedName>
    <definedName name="Mba1p">#REF!</definedName>
    <definedName name="Mba3p">#REF!</definedName>
    <definedName name="Mbb3p">#REF!</definedName>
    <definedName name="Mbn1p">#REF!</definedName>
    <definedName name="mbnc">#REF!</definedName>
    <definedName name="mbvl">#REF!</definedName>
    <definedName name="MC">#REF!</definedName>
    <definedName name="Mcasea">#REF!</definedName>
    <definedName name="Mcr">#REF!</definedName>
    <definedName name="MD">#REF!</definedName>
    <definedName name="MDC">#REF!</definedName>
    <definedName name="me">#REF!</definedName>
    <definedName name="MENU1">#REF!</definedName>
    <definedName name="MENUVIEW">#REF!</definedName>
    <definedName name="MESSAGE">#REF!</definedName>
    <definedName name="MESSAGE1">#REF!</definedName>
    <definedName name="MESSAGE2">#REF!</definedName>
    <definedName name="Mexico_Against">#REF!</definedName>
    <definedName name="Mexico_Played">#REF!</definedName>
    <definedName name="MF">#REF!</definedName>
    <definedName name="MF_31">#REF!</definedName>
    <definedName name="mg">#REF!</definedName>
    <definedName name="MG.LHT_HD">#REF!</definedName>
    <definedName name="MG_A">#REF!</definedName>
    <definedName name="mg1.">#REF!</definedName>
    <definedName name="mg1h">#REF!</definedName>
    <definedName name="mg1l2">#REF!</definedName>
    <definedName name="mg1x">#REF!</definedName>
    <definedName name="mg2.">#REF!</definedName>
    <definedName name="mg3l8">#REF!</definedName>
    <definedName name="mgh">#REF!</definedName>
    <definedName name="MGLHT">#REF!</definedName>
    <definedName name="mglht_ct">#REF!</definedName>
    <definedName name="mglht_ts">#REF!</definedName>
    <definedName name="mhd">#REF!</definedName>
    <definedName name="mi">#REF!</definedName>
    <definedName name="minh" hidden="1">{"'Sheet1'!$L$16"}</definedName>
    <definedName name="minh1">#REF!</definedName>
    <definedName name="ML">#REF!</definedName>
    <definedName name="mmm">#REF!</definedName>
    <definedName name="mmmm">#REF!</definedName>
    <definedName name="MN">#REF!</definedName>
    <definedName name="mn_ct">#REF!</definedName>
    <definedName name="mn_hd">#REF!</definedName>
    <definedName name="mn_ts">#REF!</definedName>
    <definedName name="mncvhjkhj" hidden="1">{"'Sheet1'!$L$16"}</definedName>
    <definedName name="MNTHTH">#REF!</definedName>
    <definedName name="MNTN">#REF!</definedName>
    <definedName name="MNTT">#REF!</definedName>
    <definedName name="mo" hidden="1">{"'Sheet1'!$L$16"}</definedName>
    <definedName name="MODIFY">#REF!</definedName>
    <definedName name="moi" hidden="1">{"'Sheet1'!$L$16"}</definedName>
    <definedName name="Mong">#REF!</definedName>
    <definedName name="mong1pm">#REF!</definedName>
    <definedName name="mong3pm">#REF!</definedName>
    <definedName name="mongbang">#REF!</definedName>
    <definedName name="mongct">#REF!</definedName>
    <definedName name="mongdon">#REF!</definedName>
    <definedName name="monght">#REF!</definedName>
    <definedName name="mongHTDL">#REF!</definedName>
    <definedName name="mongHTHH">#REF!</definedName>
    <definedName name="mongneo1pm">#REF!</definedName>
    <definedName name="mongneo3pm">#REF!</definedName>
    <definedName name="mongneoct">#REF!</definedName>
    <definedName name="mongneoht">#REF!</definedName>
    <definedName name="mongneoHTDL">#REF!</definedName>
    <definedName name="mongneoHTHH">#REF!</definedName>
    <definedName name="month">#REF!</definedName>
    <definedName name="Morong">#REF!</definedName>
    <definedName name="Morong4054_85">#REF!</definedName>
    <definedName name="morong4054_98">#REF!</definedName>
    <definedName name="mot" hidden="1">{"'Sheet1'!$L$16"}</definedName>
    <definedName name="Moùng">#REF!</definedName>
    <definedName name="mp1x25">#REF!</definedName>
    <definedName name="Mr">#REF!</definedName>
    <definedName name="MSCT">#REF!</definedName>
    <definedName name="MTC1P">#REF!</definedName>
    <definedName name="MTC3P">#REF!</definedName>
    <definedName name="mtcdg">#REF!</definedName>
    <definedName name="MTCHC">#REF!</definedName>
    <definedName name="MTCLD">#REF!</definedName>
    <definedName name="MTCMB">#REF!</definedName>
    <definedName name="MTMAC12">#REF!</definedName>
    <definedName name="MTN">#REF!</definedName>
    <definedName name="mtr">#REF!</definedName>
    <definedName name="mtram">#REF!</definedName>
    <definedName name="Mtran">#REF!</definedName>
    <definedName name="mttn">#REF!</definedName>
    <definedName name="Mu">#REF!</definedName>
    <definedName name="Mu_">#REF!</definedName>
    <definedName name="mucluong">144000</definedName>
    <definedName name="muoi">#REF!</definedName>
    <definedName name="mvac" hidden="1">{"'Sheet1'!$L$16"}</definedName>
    <definedName name="mw1_">#REF!</definedName>
    <definedName name="mx">#REF!</definedName>
    <definedName name="myle">#REF!</definedName>
    <definedName name="n" hidden="1">{"'Sheet1'!$L$16"}</definedName>
    <definedName name="n.d1">#REF!</definedName>
    <definedName name="n.d2">#REF!</definedName>
    <definedName name="n_1">#REF!</definedName>
    <definedName name="n_2">#REF!</definedName>
    <definedName name="n_3">#REF!</definedName>
    <definedName name="n_vÞ">#REF!</definedName>
    <definedName name="n1_">#REF!</definedName>
    <definedName name="N1I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nc">#REF!</definedName>
    <definedName name="N1pINGvc">#REF!</definedName>
    <definedName name="n1pingvl">#REF!</definedName>
    <definedName name="n1pint">#REF!</definedName>
    <definedName name="n1pintnc">#REF!</definedName>
    <definedName name="N1pINTvc">#REF!</definedName>
    <definedName name="n1pintvl">#REF!</definedName>
    <definedName name="N1pNLnc">#REF!</definedName>
    <definedName name="N1pNLvc">#REF!</definedName>
    <definedName name="N1pNLvl">#REF!</definedName>
    <definedName name="n2_">#REF!</definedName>
    <definedName name="n24nc">#REF!</definedName>
    <definedName name="n24vl">#REF!</definedName>
    <definedName name="n2mignc">#REF!</definedName>
    <definedName name="n2migvl">#REF!</definedName>
    <definedName name="n2min1nc">#REF!</definedName>
    <definedName name="n2min1vl">#REF!</definedName>
    <definedName name="n3_">#REF!</definedName>
    <definedName name="n4_">#REF!</definedName>
    <definedName name="naêm1999">#REF!</definedName>
    <definedName name="Ñaép_ñaát">#REF!</definedName>
    <definedName name="nam" hidden="1">{"'Sheet1'!$L$16"}</definedName>
    <definedName name="Name">#REF!</definedName>
    <definedName name="Nan_khoi_cong">#REF!</definedName>
    <definedName name="Ñaøo_ñaát_tieáp_ñòa">#REF!</definedName>
    <definedName name="nc">#REF!</definedName>
    <definedName name="nc_btm10">#REF!</definedName>
    <definedName name="nc_btm100">#REF!</definedName>
    <definedName name="nc100a">#REF!</definedName>
    <definedName name="nc1nc">#REF!</definedName>
    <definedName name="nc1p">#REF!</definedName>
    <definedName name="nc1vl">#REF!</definedName>
    <definedName name="nc2.1I">#REF!</definedName>
    <definedName name="nc2.1II">#REF!</definedName>
    <definedName name="nc2.1III">#REF!</definedName>
    <definedName name="nc2.1IV">#REF!</definedName>
    <definedName name="nc2.2I">#REF!</definedName>
    <definedName name="nc2.2II">#REF!</definedName>
    <definedName name="nc2.2III">#REF!</definedName>
    <definedName name="nc2.2IV">#REF!</definedName>
    <definedName name="nc2.3I">#REF!</definedName>
    <definedName name="nc2.3II">#REF!</definedName>
    <definedName name="nc2.3III">#REF!</definedName>
    <definedName name="nc2.3IV">#REF!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I">#REF!</definedName>
    <definedName name="nc2.8II">#REF!</definedName>
    <definedName name="nc2.8III">#REF!</definedName>
    <definedName name="nc2.8IV">#REF!</definedName>
    <definedName name="nc2.9I">#REF!</definedName>
    <definedName name="nc2.9II">#REF!</definedName>
    <definedName name="nc2.9III">#REF!</definedName>
    <definedName name="nc2.9IV">#REF!</definedName>
    <definedName name="nc24nc">#REF!</definedName>
    <definedName name="nc24vl">#REF!</definedName>
    <definedName name="nc2I">#REF!</definedName>
    <definedName name="nc2II">#REF!</definedName>
    <definedName name="nc2III">#REF!</definedName>
    <definedName name="nc2IV">#REF!</definedName>
    <definedName name="nc3.1I">#REF!</definedName>
    <definedName name="nc3.1II">#REF!</definedName>
    <definedName name="nc3.1III">#REF!</definedName>
    <definedName name="nc3.1IV">#REF!</definedName>
    <definedName name="nc3.2I">#REF!</definedName>
    <definedName name="nc3.2II">#REF!</definedName>
    <definedName name="nc3.2III">#REF!</definedName>
    <definedName name="nc3.2IV">#REF!</definedName>
    <definedName name="nc3.3I">#REF!</definedName>
    <definedName name="nc3.3II">#REF!</definedName>
    <definedName name="nc3.3III">#REF!</definedName>
    <definedName name="nc3.3IV">#REF!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I">#REF!</definedName>
    <definedName name="nc3.6II">#REF!</definedName>
    <definedName name="nc3.6III">#REF!</definedName>
    <definedName name="nc3.6IV">#REF!</definedName>
    <definedName name="nc3.7I">#REF!</definedName>
    <definedName name="nc3.7II">#REF!</definedName>
    <definedName name="nc3.7III">#REF!</definedName>
    <definedName name="nc3.7IV">#REF!</definedName>
    <definedName name="nc3.8I">#REF!</definedName>
    <definedName name="nc3.8II">#REF!</definedName>
    <definedName name="nc3.8III">#REF!</definedName>
    <definedName name="nc3.8IV">#REF!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1I">#REF!</definedName>
    <definedName name="nc4.1II">#REF!</definedName>
    <definedName name="nc4.1III">#REF!</definedName>
    <definedName name="nc4.1IV">#REF!</definedName>
    <definedName name="nc4.2I">#REF!</definedName>
    <definedName name="nc4.2II">#REF!</definedName>
    <definedName name="nc4.2III">#REF!</definedName>
    <definedName name="nc4.2IV">#REF!</definedName>
    <definedName name="nc4.3I">#REF!</definedName>
    <definedName name="nc4.3II">#REF!</definedName>
    <definedName name="nc4.3III">#REF!</definedName>
    <definedName name="nc4.3IV">#REF!</definedName>
    <definedName name="nc4.4I">#REF!</definedName>
    <definedName name="nc4.4II">#REF!</definedName>
    <definedName name="nc4.4III">#REF!</definedName>
    <definedName name="nc4.4IV">#REF!</definedName>
    <definedName name="nc4.5I">#REF!</definedName>
    <definedName name="nc4.5II">#REF!</definedName>
    <definedName name="nc4.5III">#REF!</definedName>
    <definedName name="nc4.5IV">#REF!</definedName>
    <definedName name="nc4.6I">#REF!</definedName>
    <definedName name="nc4.6II">#REF!</definedName>
    <definedName name="nc4.6III">#REF!</definedName>
    <definedName name="nc4.6IV">#REF!</definedName>
    <definedName name="nc4.7I">#REF!</definedName>
    <definedName name="nc4.7II">#REF!</definedName>
    <definedName name="nc4.7III">#REF!</definedName>
    <definedName name="nc4.7IV">#REF!</definedName>
    <definedName name="nc4.8I">#REF!</definedName>
    <definedName name="nc4.8II">#REF!</definedName>
    <definedName name="nc4.8III">#REF!</definedName>
    <definedName name="nc4.8IV">#REF!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I">#REF!</definedName>
    <definedName name="nc5II">#REF!</definedName>
    <definedName name="nc5III">#REF!</definedName>
    <definedName name="nc5IV">#REF!</definedName>
    <definedName name="NCBD100">#REF!</definedName>
    <definedName name="NCBD200">#REF!</definedName>
    <definedName name="NCBD250">#REF!</definedName>
    <definedName name="ncc">#REF!</definedName>
    <definedName name="NCcap0.7">#REF!</definedName>
    <definedName name="NCcap1">#REF!</definedName>
    <definedName name="nccc2">#REF!</definedName>
    <definedName name="nccs">#REF!</definedName>
    <definedName name="NCCT3p">#REF!</definedName>
    <definedName name="ncdd">#REF!</definedName>
    <definedName name="NCDD2">#REF!</definedName>
    <definedName name="ncdg">#REF!</definedName>
    <definedName name="ncgff">#REF!</definedName>
    <definedName name="NCHC">#REF!</definedName>
    <definedName name="NCKday">#REF!</definedName>
    <definedName name="NCKT">#REF!</definedName>
    <definedName name="NCLD">#REF!</definedName>
    <definedName name="NCM">2.5%</definedName>
    <definedName name="Ncol">#REF!</definedName>
    <definedName name="ncong">#REF!</definedName>
    <definedName name="NCPP">#REF!</definedName>
    <definedName name="nctn">#REF!</definedName>
    <definedName name="nctr">#REF!</definedName>
    <definedName name="nctram">#REF!</definedName>
    <definedName name="NCVC100">#REF!</definedName>
    <definedName name="NCVC200">#REF!</definedName>
    <definedName name="NCVC250">#REF!</definedName>
    <definedName name="NCVC3P">#REF!</definedName>
    <definedName name="nd">#REF!</definedName>
    <definedName name="nd_32">#REF!</definedName>
    <definedName name="Ne" hidden="1">{"'Sheet1'!$L$16"}</definedName>
    <definedName name="neff">#REF!</definedName>
    <definedName name="Néi_dung">#REF!</definedName>
    <definedName name="Nen">#REF!</definedName>
    <definedName name="nenkhi10m3">#REF!</definedName>
    <definedName name="nenkhi12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therlands_Against">#REF!</definedName>
    <definedName name="Netherlands_Played">#REF!</definedName>
    <definedName name="new" hidden="1">#N/A</definedName>
    <definedName name="new_1">"#REF!"</definedName>
    <definedName name="New_L">#REF!</definedName>
    <definedName name="NewPOS">#REF!</definedName>
    <definedName name="NEXT">#REF!</definedName>
    <definedName name="ng">#REF!</definedName>
    <definedName name="ng.cong.nhan" hidden="1">{"'Sheet1'!$L$16"}</definedName>
    <definedName name="ng_DA2">#REF!</definedName>
    <definedName name="ng1.">#REF!</definedName>
    <definedName name="ng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h">#REF!</definedName>
    <definedName name="ngach.bac_tk">#REF!</definedName>
    <definedName name="ngach.bac_tt">#REF!</definedName>
    <definedName name="ngach.bac_ttlp.a">#REF!</definedName>
    <definedName name="ngach.bac_ttlp.b">#REF!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nah">{"Thuxm2.xls","Sheet1"}</definedName>
    <definedName name="ngu" hidden="1">{"'Sheet1'!$L$16"}</definedName>
    <definedName name="Nguoiban">#REF!</definedName>
    <definedName name="NGUYEÃN_THÒ">#REF!</definedName>
    <definedName name="NH">#REF!</definedName>
    <definedName name="Nha">#REF!</definedName>
    <definedName name="NHAÂN_COÂNG">BTRAM</definedName>
    <definedName name="nhan">#REF!</definedName>
    <definedName name="Nhan_xet_cua_dai">"Picture 1"</definedName>
    <definedName name="NHanh">{"Thuxm2.xls","Sheet1"}</definedName>
    <definedName name="NHANH2_CG4" hidden="1">{"'Sheet1'!$L$16"}</definedName>
    <definedName name="NHANTIEN">#REF!</definedName>
    <definedName name="Nhapsolieu">#REF!</definedName>
    <definedName name="nhapthan">#REF!</definedName>
    <definedName name="nhfffd">{"DZ-TDTB2.XLS","Dcksat.xls"}</definedName>
    <definedName name="nhn">#REF!</definedName>
    <definedName name="NhNgam">#REF!</definedName>
    <definedName name="nhnnc">#REF!</definedName>
    <definedName name="nhnvl">#REF!</definedName>
    <definedName name="nhom">#REF!</definedName>
    <definedName name="NhonHoaII" hidden="1">{#N/A,#N/A,FALSE,"Chi tiÆt"}</definedName>
    <definedName name="NHot">#REF!</definedName>
    <definedName name="NhTreo">#REF!</definedName>
    <definedName name="nhu">#REF!</definedName>
    <definedName name="nhua">#REF!</definedName>
    <definedName name="nhuad">#REF!</definedName>
    <definedName name="nig">#REF!</definedName>
    <definedName name="NIG13p">#REF!</definedName>
    <definedName name="nig1p">#REF!</definedName>
    <definedName name="nig3p">#REF!</definedName>
    <definedName name="nightnc">#REF!</definedName>
    <definedName name="nightvl">#REF!</definedName>
    <definedName name="NIGnc">#REF!</definedName>
    <definedName name="nignc1p">#REF!</definedName>
    <definedName name="nignc3p">#REF!</definedName>
    <definedName name="NIGvc">#REF!</definedName>
    <definedName name="NIGvl">#REF!</definedName>
    <definedName name="nigvl1p">#REF!</definedName>
    <definedName name="nigvl3p">#REF!</definedName>
    <definedName name="nin">#REF!</definedName>
    <definedName name="nin14nc3p">#REF!</definedName>
    <definedName name="nin14vl3p">#REF!</definedName>
    <definedName name="nin1903p">#REF!</definedName>
    <definedName name="nin190nc">#REF!</definedName>
    <definedName name="nin190nc3p">#REF!</definedName>
    <definedName name="nin190vl">#REF!</definedName>
    <definedName name="nin190vl3p">#REF!</definedName>
    <definedName name="nin1pnc">#REF!</definedName>
    <definedName name="nin1pvl">#REF!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l">#REF!</definedName>
    <definedName name="NL12nc">#REF!</definedName>
    <definedName name="NL12vl">#REF!</definedName>
    <definedName name="nl1p">#REF!</definedName>
    <definedName name="nl3p">#REF!</definedName>
    <definedName name="nlht">#REF!</definedName>
    <definedName name="nlmtc">#REF!</definedName>
    <definedName name="nlnc">#REF!</definedName>
    <definedName name="nlnc3p">#REF!</definedName>
    <definedName name="nlnc3pha">#REF!</definedName>
    <definedName name="NLTK1p">#REF!</definedName>
    <definedName name="nlvl">#REF!</definedName>
    <definedName name="nlvl1">#REF!</definedName>
    <definedName name="nlvl3p">#REF!</definedName>
    <definedName name="nm">#REF!</definedName>
    <definedName name="Nms">#REF!</definedName>
    <definedName name="nn">#REF!</definedName>
    <definedName name="nn1p">#REF!</definedName>
    <definedName name="nn3p">#REF!</definedName>
    <definedName name="nnn" hidden="1">{"'Sheet1'!$L$16"}</definedName>
    <definedName name="nnnc">#REF!</definedName>
    <definedName name="nnnc3p">#REF!</definedName>
    <definedName name="nnnn" hidden="1">{"'Sheet1'!$L$16"}</definedName>
    <definedName name="nnvl">#REF!</definedName>
    <definedName name="nnvl3p">#REF!</definedName>
    <definedName name="No">#REF!</definedName>
    <definedName name="NOCU">#REF!</definedName>
    <definedName name="NODC">#REF!</definedName>
    <definedName name="Notes">#REF!</definedName>
    <definedName name="Nps">#REF!</definedName>
    <definedName name="Nq">#REF!</definedName>
    <definedName name="NQD">#REF!</definedName>
    <definedName name="NQQH">#REF!</definedName>
    <definedName name="NR">#REF!</definedName>
    <definedName name="NRy" hidden="1">{"'Sheet1'!$L$16"}</definedName>
    <definedName name="nsc">#REF!</definedName>
    <definedName name="NSĐP.2016">#REF!</definedName>
    <definedName name="nsk">#REF!</definedName>
    <definedName name="nsl">#REF!</definedName>
    <definedName name="NSNN">#REF!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tcd">#REF!</definedName>
    <definedName name="nuoc">#REF!</definedName>
    <definedName name="nuoc_31">#REF!</definedName>
    <definedName name="nuoc_32">#REF!</definedName>
    <definedName name="NUOCHKHOAN" hidden="1">{"'Sheet1'!$L$16"}</definedName>
    <definedName name="NUOCHKHOANMOI" hidden="1">{"'Sheet1'!$L$16"}</definedName>
    <definedName name="nv">#REF!</definedName>
    <definedName name="nx">#REF!</definedName>
    <definedName name="nxmtc">#REF!</definedName>
    <definedName name="o" hidden="1">{"'Sheet1'!$L$16"}</definedName>
    <definedName name="O_M">#REF!</definedName>
    <definedName name="o_n_phÝ_1__thu_nhËp_th_ng">#REF!</definedName>
    <definedName name="Ö135">#REF!</definedName>
    <definedName name="OD">#REF!</definedName>
    <definedName name="ODA" hidden="1">{"'Sheet1'!$L$16"}</definedName>
    <definedName name="ODC">#REF!</definedName>
    <definedName name="ODS">#REF!</definedName>
    <definedName name="ODU">#REF!</definedName>
    <definedName name="og">#REF!</definedName>
    <definedName name="ok">#REF!</definedName>
    <definedName name="OM">#REF!</definedName>
    <definedName name="OMC">#REF!</definedName>
    <definedName name="OME">#REF!</definedName>
    <definedName name="OMW">#REF!</definedName>
    <definedName name="on">#REF!</definedName>
    <definedName name="ong">#REF!</definedName>
    <definedName name="ong_cong_duc_san">#REF!</definedName>
    <definedName name="Ong_cong_hinh_hop_do_tai_cho">#REF!</definedName>
    <definedName name="OOM">#REF!</definedName>
    <definedName name="ophom">#REF!</definedName>
    <definedName name="ORD">#REF!</definedName>
    <definedName name="OrderTable">#REF!</definedName>
    <definedName name="ORF">#REF!</definedName>
    <definedName name="osc">#REF!</definedName>
    <definedName name="ot">#REF!</definedName>
    <definedName name="OTHER_PANEL">#REF!</definedName>
    <definedName name="Óu75">#REF!</definedName>
    <definedName name="ox">#REF!</definedName>
    <definedName name="oxy">#REF!</definedName>
    <definedName name="P">#REF!</definedName>
    <definedName name="P_31">#REF!</definedName>
    <definedName name="PA">#REF!</definedName>
    <definedName name="PA1_1">#REF!</definedName>
    <definedName name="PA3.1" hidden="1">{"'Sheet1'!$L$16"}</definedName>
    <definedName name="PAIII_">{"'Sheet1'!$L$16"}</definedName>
    <definedName name="panen">#REF!</definedName>
    <definedName name="Paraguay_Against">#REF!</definedName>
    <definedName name="Paraguay_Played">#REF!</definedName>
    <definedName name="PC">#REF!</definedName>
    <definedName name="PC_cv">#REF!</definedName>
    <definedName name="pc_tn">#REF!</definedName>
    <definedName name="PChe">#REF!</definedName>
    <definedName name="PCL">#REF!</definedName>
    <definedName name="Pd">#REF!</definedName>
    <definedName name="PDo" hidden="1">{"'Sheet1'!$L$16"}</definedName>
    <definedName name="PEJM">#REF!</definedName>
    <definedName name="PEJM_31">#REF!</definedName>
    <definedName name="Per_100_Square.m">#REF!</definedName>
    <definedName name="PF">#REF!</definedName>
    <definedName name="PF_31">#REF!</definedName>
    <definedName name="PGD.DT">#REF!</definedName>
    <definedName name="PGD.DT_CT">#REF!</definedName>
    <definedName name="PGD.DT_hso">#REF!</definedName>
    <definedName name="PGD.DT_LD">#REF!</definedName>
    <definedName name="PGD.DT_nguoi">#REF!</definedName>
    <definedName name="pgia">#REF!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AN_DIEN_DZ0.4KV">#REF!</definedName>
    <definedName name="PHAN_DIEN_TBA">#REF!</definedName>
    <definedName name="PHAN_MUA_SAM_DZ0.4KV">#REF!</definedName>
    <definedName name="PHB_HSO">#REF!</definedName>
    <definedName name="PHB_LUONG">#REF!</definedName>
    <definedName name="PHB_NGUOI">#REF!</definedName>
    <definedName name="PHB_UD">#REF!</definedName>
    <definedName name="PHC">#REF!</definedName>
    <definedName name="phi">#REF!</definedName>
    <definedName name="phi_inertial">#REF!</definedName>
    <definedName name="Phi_le_phi">#REF!</definedName>
    <definedName name="phieu_n">#REF!</definedName>
    <definedName name="phieu_x">#REF!</definedName>
    <definedName name="Phone">#REF!</definedName>
    <definedName name="phu_luc_vua">#REF!</definedName>
    <definedName name="phugia">#REF!</definedName>
    <definedName name="phuong" hidden="1">{"'Sheet1'!$L$16"}</definedName>
    <definedName name="pile">#REF!</definedName>
    <definedName name="PileSize">#REF!</definedName>
    <definedName name="PileType">#REF!</definedName>
    <definedName name="PK">#REF!</definedName>
    <definedName name="PL" hidden="1">{"'Sheet1'!$L$16"}</definedName>
    <definedName name="PL_???___P.B.___REST_P.B._????">#REF!</definedName>
    <definedName name="PL_指示燈___P.B.___REST_P.B._壓扣開關">#REF!</definedName>
    <definedName name="PLKL">#REF!</definedName>
    <definedName name="plkoipk" hidden="1">{"'Sheet1'!$L$16"}</definedName>
    <definedName name="PLOT">#REF!</definedName>
    <definedName name="PlucBcaoTD" hidden="1">{"'Sheet1'!$L$16"}</definedName>
    <definedName name="PM">#REF!</definedName>
    <definedName name="pm..">#REF!</definedName>
    <definedName name="PMS" hidden="1">{"'Sheet1'!$L$16"}</definedName>
    <definedName name="PMUX">#REF!</definedName>
    <definedName name="Pnhap">#REF!</definedName>
    <definedName name="Poland_Against">#REF!</definedName>
    <definedName name="Poland_Played">#REF!</definedName>
    <definedName name="Portugal_Against">#REF!</definedName>
    <definedName name="Portugal_Played">#REF!</definedName>
    <definedName name="Position">#REF!</definedName>
    <definedName name="PowerCord">#REF!</definedName>
    <definedName name="pp_1XDM">#REF!</definedName>
    <definedName name="pp_3NC">#REF!</definedName>
    <definedName name="pp_3XDM">#REF!</definedName>
    <definedName name="PPPPPPPPPPP">#REF!</definedName>
    <definedName name="pppppppppppp">#REF!</definedName>
    <definedName name="PR">#REF!</definedName>
    <definedName name="PRC">#REF!</definedName>
    <definedName name="PRICE">#REF!</definedName>
    <definedName name="PRICE1">#REF!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19">#REF!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print">#REF!</definedName>
    <definedName name="_xlnm.Print_Area" localSheetId="0">'PL I.KTXH cùng DTTS'!$E$1:$X$83</definedName>
    <definedName name="_xlnm.Print_Area" localSheetId="1">'PLII. KH ĐTC CT MTGQ NTM'!$A$1:$S$48</definedName>
    <definedName name="_xlnm.Print_Area">#REF!</definedName>
    <definedName name="PRINT_AREA_MI">#REF!</definedName>
    <definedName name="Print_Area_MI_12">#REF!</definedName>
    <definedName name="Print_Area_MI_16">#N/A</definedName>
    <definedName name="Print_Area_MI_31">#REF!</definedName>
    <definedName name="Print_Area_MI_32">#N/A</definedName>
    <definedName name="Print_Area_MI_33">#REF!</definedName>
    <definedName name="Print_Area_MI_34">#REF!</definedName>
    <definedName name="Print_Area_MI_5">#REF!</definedName>
    <definedName name="Print_Area_MI_8">#N/A</definedName>
    <definedName name="PRINT_TILTES">#REF!</definedName>
    <definedName name="_xlnm.Print_Titles" localSheetId="0">'PL I.KTXH cùng DTTS'!$6:$11</definedName>
    <definedName name="_xlnm.Print_Titles" localSheetId="1">'PLII. KH ĐTC CT MTGQ NTM'!$5:$9</definedName>
    <definedName name="_xlnm.Print_Titles">#REF!</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#REF!</definedName>
    <definedName name="Product">#REF!</definedName>
    <definedName name="Profit">2%</definedName>
    <definedName name="PROPOSAL">#REF!</definedName>
    <definedName name="Protex">#REF!</definedName>
    <definedName name="Province">#REF!</definedName>
    <definedName name="PST">#REF!</definedName>
    <definedName name="pt">#REF!</definedName>
    <definedName name="PT_Duong">#REF!</definedName>
    <definedName name="PT_Duong_32">#REF!</definedName>
    <definedName name="ptbc">#REF!</definedName>
    <definedName name="PTCS.TB">#REF!</definedName>
    <definedName name="ptdg">#REF!</definedName>
    <definedName name="ptdg_32">#REF!</definedName>
    <definedName name="PTDG_cau">#REF!</definedName>
    <definedName name="ptdg_cong">#REF!</definedName>
    <definedName name="PTDG_DCV">#REF!</definedName>
    <definedName name="ptdg_duong">#REF!</definedName>
    <definedName name="ptdg_duong1">#REF!</definedName>
    <definedName name="ptdg_ke">#REF!</definedName>
    <definedName name="ptdg14d">#REF!</definedName>
    <definedName name="PTE">#REF!</definedName>
    <definedName name="PtichDTL">#N/A</definedName>
    <definedName name="PTien72" hidden="1">{"'Sheet1'!$L$16"}</definedName>
    <definedName name="PTNC">#REF!</definedName>
    <definedName name="ptran">#REF!</definedName>
    <definedName name="PTST">#REF!</definedName>
    <definedName name="PTVT">#REF!</definedName>
    <definedName name="Pu">#REF!</definedName>
    <definedName name="pvd">#REF!</definedName>
    <definedName name="pw">#REF!</definedName>
    <definedName name="Pxuat">#REF!</definedName>
    <definedName name="q">#REF!</definedName>
    <definedName name="qa">{"'Sheet1'!$L$16"}</definedName>
    <definedName name="Qc">#REF!</definedName>
    <definedName name="qd">#REF!</definedName>
    <definedName name="qh">#REF!</definedName>
    <definedName name="qhcl">#REF!</definedName>
    <definedName name="QQ" hidden="1">{"'Sheet1'!$L$16"}</definedName>
    <definedName name="qSF">#REF!</definedName>
    <definedName name="qtdm">#REF!</definedName>
    <definedName name="qtebt">#REF!</definedName>
    <definedName name="qu">#REF!</definedName>
    <definedName name="qua">#REF!</definedName>
    <definedName name="quan">#REF!</definedName>
    <definedName name="Quantities">#REF!</definedName>
    <definedName name="quoan" hidden="1">{"'Sheet1'!$L$16"}</definedName>
    <definedName name="Quyluongyte" hidden="1">{"'Sheet1'!$L$16"}</definedName>
    <definedName name="qW">#REF!</definedName>
    <definedName name="qx">#REF!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iasphalt100">#REF!</definedName>
    <definedName name="raiasphalt65">#REF!</definedName>
    <definedName name="rain..">#REF!</definedName>
    <definedName name="rate">14000</definedName>
    <definedName name="raypb43">#REF!</definedName>
    <definedName name="Rc_">#REF!</definedName>
    <definedName name="RCArea">#REF!</definedName>
    <definedName name="Rcc">#REF!</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{"'Sheet1'!$L$16"}</definedName>
    <definedName name="_xlnm.Recorder">#REF!</definedName>
    <definedName name="RECOUT">#N/A</definedName>
    <definedName name="REG">#REF!</definedName>
    <definedName name="Region">#REF!</definedName>
    <definedName name="Result21" hidden="1">{"'Sheet1'!$L$16"}</definedName>
    <definedName name="retÎtettt">#REF!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GLIF">#REF!</definedName>
    <definedName name="RHEC">#REF!</definedName>
    <definedName name="RHEFF">#REF!</definedName>
    <definedName name="RHHC">#REF!</definedName>
    <definedName name="RHLIF">#REF!</definedName>
    <definedName name="RHOM">#REF!</definedName>
    <definedName name="RIR">#REF!</definedName>
    <definedName name="River">#REF!</definedName>
    <definedName name="River_Code">#REF!</definedName>
    <definedName name="Rk">7.5</definedName>
    <definedName name="RL">#REF!</definedName>
    <definedName name="RLF">#REF!</definedName>
    <definedName name="RLKM">#REF!</definedName>
    <definedName name="RLL">#REF!</definedName>
    <definedName name="RLOM">#REF!</definedName>
    <definedName name="Rn">90</definedName>
    <definedName name="Road_Code">#REF!</definedName>
    <definedName name="Road_Name">#REF!</definedName>
    <definedName name="RoadNo_373">#REF!</definedName>
    <definedName name="rong1">#REF!</definedName>
    <definedName name="rong2">#REF!</definedName>
    <definedName name="rong3">#REF!</definedName>
    <definedName name="rong4">#REF!</definedName>
    <definedName name="rong5">#REF!</definedName>
    <definedName name="rong6">#REF!</definedName>
    <definedName name="Round">#REF!</definedName>
    <definedName name="RPHEC">#REF!</definedName>
    <definedName name="RPHLIF">#REF!</definedName>
    <definedName name="RPHOM">#REF!</definedName>
    <definedName name="RPHPC">#REF!</definedName>
    <definedName name="rr">#REF!</definedName>
    <definedName name="Rrpo">#REF!</definedName>
    <definedName name="rrrrrrrrrrrr">#REF!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T">#REF!</definedName>
    <definedName name="RT_31">#REF!</definedName>
    <definedName name="rtr" hidden="1">{"'Sheet1'!$L$16"}</definedName>
    <definedName name="RWTPhi">#REF!</definedName>
    <definedName name="RWTPlo">#REF!</definedName>
    <definedName name="s">#REF!</definedName>
    <definedName name="s.">#REF!</definedName>
    <definedName name="S.dinh">640</definedName>
    <definedName name="S_1">#REF!</definedName>
    <definedName name="S_2">#REF!</definedName>
    <definedName name="s1_">#REF!</definedName>
    <definedName name="s2_">#REF!</definedName>
    <definedName name="s3_">#REF!</definedName>
    <definedName name="s4_">#REF!</definedName>
    <definedName name="s75F29">#REF!</definedName>
    <definedName name="sa" hidden="1">{"'Sheet1'!$L$16"}</definedName>
    <definedName name="Sagawa">#REF!</definedName>
    <definedName name="salan200">#REF!</definedName>
    <definedName name="salan400">#REF!</definedName>
    <definedName name="san" hidden="1">{"'Sheet1'!$L$16"}</definedName>
    <definedName name="San_truoc">#REF!</definedName>
    <definedName name="sand">#REF!</definedName>
    <definedName name="sanluongnhap">#REF!</definedName>
    <definedName name="sas" hidden="1">{"'Sheet1'!$L$16"}</definedName>
    <definedName name="sat10_31">#REF!</definedName>
    <definedName name="sat10_32">#N/A</definedName>
    <definedName name="sat10_33">#REF!</definedName>
    <definedName name="sat10_34">#REF!</definedName>
    <definedName name="sat10_5">#REF!</definedName>
    <definedName name="sat12_31">#REF!</definedName>
    <definedName name="sat12_32">#N/A</definedName>
    <definedName name="sat12_33">#REF!</definedName>
    <definedName name="sat12_34">#REF!</definedName>
    <definedName name="sat12_5">#REF!</definedName>
    <definedName name="sat14_31">#REF!</definedName>
    <definedName name="sat14_32">#N/A</definedName>
    <definedName name="sat14_33">#REF!</definedName>
    <definedName name="sat14_34">#REF!</definedName>
    <definedName name="sat14_5">#REF!</definedName>
    <definedName name="sat16_31">#REF!</definedName>
    <definedName name="sat16_32">#N/A</definedName>
    <definedName name="sat16_33">#REF!</definedName>
    <definedName name="sat16_34">#REF!</definedName>
    <definedName name="sat16_5">#REF!</definedName>
    <definedName name="sat20_31">#REF!</definedName>
    <definedName name="sat20_32">#N/A</definedName>
    <definedName name="sat20_33">#REF!</definedName>
    <definedName name="sat20_34">#REF!</definedName>
    <definedName name="sat20_5">#REF!</definedName>
    <definedName name="Sat27_31">#REF!</definedName>
    <definedName name="Sat27_32">#REF!</definedName>
    <definedName name="Sat27_33">#REF!</definedName>
    <definedName name="Sat27_34">#REF!</definedName>
    <definedName name="Sat27_5">#REF!</definedName>
    <definedName name="Sat6_31">#REF!</definedName>
    <definedName name="Sat6_32">#REF!</definedName>
    <definedName name="Sat6_33">#REF!</definedName>
    <definedName name="Sat6_34">#REF!</definedName>
    <definedName name="Sat6_5">#REF!</definedName>
    <definedName name="sat8_31">#REF!</definedName>
    <definedName name="sat8_32">#N/A</definedName>
    <definedName name="sat8_33">#REF!</definedName>
    <definedName name="sat8_34">#REF!</definedName>
    <definedName name="sat8_5">#REF!</definedName>
    <definedName name="satCT10">#REF!</definedName>
    <definedName name="SatCThon10">#REF!</definedName>
    <definedName name="SatCTlon10">#REF!</definedName>
    <definedName name="satf10">#REF!</definedName>
    <definedName name="satf27">#REF!</definedName>
    <definedName name="satf6">#REF!</definedName>
    <definedName name="satf8">#REF!</definedName>
    <definedName name="satt">#REF!</definedName>
    <definedName name="sattron">#REF!</definedName>
    <definedName name="satu">#REF!</definedName>
    <definedName name="satu_31">#REF!</definedName>
    <definedName name="satu_32">#N/A</definedName>
    <definedName name="satu_33">#REF!</definedName>
    <definedName name="satu_34">#REF!</definedName>
    <definedName name="satu_5">#REF!</definedName>
    <definedName name="Sau">#REF!</definedName>
    <definedName name="Saudi_Against">#REF!</definedName>
    <definedName name="Saudi_Played">#REF!</definedName>
    <definedName name="SB">#REF!</definedName>
    <definedName name="sbd">#REF!</definedName>
    <definedName name="sbet">#REF!</definedName>
    <definedName name="sbsd">#REF!</definedName>
    <definedName name="scan">#REF!</definedName>
    <definedName name="scao98">#REF!</definedName>
    <definedName name="SCH">#REF!</definedName>
    <definedName name="scl">#REF!</definedName>
    <definedName name="scm">#REF!</definedName>
    <definedName name="scr">#REF!</definedName>
    <definedName name="SCT">#REF!</definedName>
    <definedName name="SCTX" hidden="1">{"'Sheet1'!$L$16"}</definedName>
    <definedName name="scv">#REF!</definedName>
    <definedName name="sd">#REF!</definedName>
    <definedName name="sd1p">#REF!</definedName>
    <definedName name="sd3p">#REF!</definedName>
    <definedName name="sda">#REF!</definedName>
    <definedName name="sdad">#REF!</definedName>
    <definedName name="sdbv" hidden="1">{"'Sheet1'!$L$16"}</definedName>
    <definedName name="sdd">#REF!</definedName>
    <definedName name="sdf" hidden="1">{"'Sheet1'!$L$16"}</definedName>
    <definedName name="sdfbs">#REF!</definedName>
    <definedName name="sdfs">#REF!</definedName>
    <definedName name="sdfsdfs">#REF!</definedName>
    <definedName name="sdgdghdfh">#REF!</definedName>
    <definedName name="sdggdasvaesf">#REF!</definedName>
    <definedName name="sdggđgsdgs">#REF!</definedName>
    <definedName name="sdgsd">#REF!</definedName>
    <definedName name="sdgsdgdgsdg">#REF!</definedName>
    <definedName name="SDMONG">#REF!</definedName>
    <definedName name="sdo">#REF!</definedName>
    <definedName name="SDTK1">#REF!</definedName>
    <definedName name="sdvsdvsdvsd">#REF!</definedName>
    <definedName name="sdzjklvnsklzvnkldz">#REF!</definedName>
    <definedName name="së_giao_th_ng">#REF!</definedName>
    <definedName name="së_n_ng_nghiÖp_v__pt_n_ng_th_n">#REF!</definedName>
    <definedName name="së_thuû_s_n">#REF!</definedName>
    <definedName name="së_x_y_dùng">#REF!</definedName>
    <definedName name="sen" hidden="1">{"'Sheet1'!$L$16"}</definedName>
    <definedName name="sencount">2</definedName>
    <definedName name="Sensation">#REF!</definedName>
    <definedName name="Serbia_Against">#REF!</definedName>
    <definedName name="Serbia_Played">#REF!</definedName>
    <definedName name="sfasf">#REF!</definedName>
    <definedName name="sfb">#REF!</definedName>
    <definedName name="sfh" hidden="1">{"'Sheet1'!$L$16"}</definedName>
    <definedName name="sfsd">{"'Sheet1'!$L$16"}</definedName>
    <definedName name="SFX">#REF!</definedName>
    <definedName name="SFY">#REF!</definedName>
    <definedName name="sg">#REF!</definedName>
    <definedName name="sg1.">#REF!</definedName>
    <definedName name="sg2.">#REF!</definedName>
    <definedName name="sgl">#REF!</definedName>
    <definedName name="sgnc">#REF!</definedName>
    <definedName name="sgsgdd" hidden="1">#N/A</definedName>
    <definedName name="sgsgsgs" hidden="1">#N/A</definedName>
    <definedName name="sgvl">#REF!</definedName>
    <definedName name="shee12" hidden="1">{"'Sheet1'!$L$16"}</definedName>
    <definedName name="sheet" hidden="1">{"'Sheet1'!$L$16"}</definedName>
    <definedName name="Sheet1">#REF!</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j">#REF!</definedName>
    <definedName name="sjdf">#REF!</definedName>
    <definedName name="skd">#REF!</definedName>
    <definedName name="skd_32">#REF!</definedName>
    <definedName name="SKUcoverage">#REF!</definedName>
    <definedName name="SL">#REF!</definedName>
    <definedName name="SL_CRD">#REF!</definedName>
    <definedName name="SL_CRS">#REF!</definedName>
    <definedName name="SL_CS">#REF!</definedName>
    <definedName name="SL_DD">#REF!</definedName>
    <definedName name="sl_vattu">#REF!</definedName>
    <definedName name="slBTLT1pm">#REF!</definedName>
    <definedName name="slBTLT3pm">#REF!</definedName>
    <definedName name="slBTLTct">#REF!</definedName>
    <definedName name="slBTLTHTDL">#REF!</definedName>
    <definedName name="slBTLTHTHH">#REF!</definedName>
    <definedName name="slchang1pm">#REF!</definedName>
    <definedName name="slchang3pm">#REF!</definedName>
    <definedName name="slchangct">#REF!</definedName>
    <definedName name="slchanght">#REF!</definedName>
    <definedName name="slchangHTDL">#REF!</definedName>
    <definedName name="slchangHTHH">#REF!</definedName>
    <definedName name="slg">#REF!</definedName>
    <definedName name="slg_n">#REF!</definedName>
    <definedName name="slg_x">#REF!</definedName>
    <definedName name="slk">#REF!</definedName>
    <definedName name="sll">#REF!</definedName>
    <definedName name="slmong1pm">#REF!</definedName>
    <definedName name="slmong3pm">#REF!</definedName>
    <definedName name="slmongct">#REF!</definedName>
    <definedName name="slmonght">#REF!</definedName>
    <definedName name="slmongHTDL">#REF!</definedName>
    <definedName name="slmongHTHH">#REF!</definedName>
    <definedName name="slmongneo1pm">#REF!</definedName>
    <definedName name="slmongneo3pm">#REF!</definedName>
    <definedName name="slmongneoct">#REF!</definedName>
    <definedName name="slmongneoht">#REF!</definedName>
    <definedName name="slmongneoHTDL">#REF!</definedName>
    <definedName name="slmongneoHTHH">#REF!</definedName>
    <definedName name="sltdll1pm">#REF!</definedName>
    <definedName name="sltdll3pm">#REF!</definedName>
    <definedName name="sltdllct">#REF!</definedName>
    <definedName name="sltdllHTDL">#REF!</definedName>
    <definedName name="sltdllHTHH">#REF!</definedName>
    <definedName name="slxa1pm">#REF!</definedName>
    <definedName name="slxa3pm">#REF!</definedName>
    <definedName name="slxact">#REF!</definedName>
    <definedName name="smax">#REF!</definedName>
    <definedName name="smax1">#REF!</definedName>
    <definedName name="smin">#REF!</definedName>
    <definedName name="sn">#REF!</definedName>
    <definedName name="SNV" hidden="1">{"'Sheet1'!$L$16"}</definedName>
    <definedName name="so_thang.TL">#REF!</definedName>
    <definedName name="So_Xau">#REF!</definedName>
    <definedName name="soc3p">#REF!</definedName>
    <definedName name="SOCK">#REF!</definedName>
    <definedName name="sodu" hidden="1">{"'Sheet1'!$L$16"}</definedName>
    <definedName name="SoHD">#REF!</definedName>
    <definedName name="sohieuthua">#REF!</definedName>
    <definedName name="soho">#REF!</definedName>
    <definedName name="Soi">#REF!</definedName>
    <definedName name="soichon12">#REF!</definedName>
    <definedName name="soichon24">#REF!</definedName>
    <definedName name="soichon46">#REF!</definedName>
    <definedName name="SoilType">#REF!</definedName>
    <definedName name="Solan">#REF!</definedName>
    <definedName name="solieu">#REF!</definedName>
    <definedName name="soluongnhap">#REF!</definedName>
    <definedName name="SoPnhap">#REF!</definedName>
    <definedName name="SORT">#REF!</definedName>
    <definedName name="SORT_12">#N/A</definedName>
    <definedName name="SORT_16">#N/A</definedName>
    <definedName name="SORT_31">#REF!</definedName>
    <definedName name="SORT_32">#N/A</definedName>
    <definedName name="SORT_33">#REF!</definedName>
    <definedName name="SORT_34">#REF!</definedName>
    <definedName name="SORT_5">#REF!</definedName>
    <definedName name="SORT_8">#N/A</definedName>
    <definedName name="SORT_AREA">#REF!</definedName>
    <definedName name="SORT_AREA_12">#REF!</definedName>
    <definedName name="SORT_AREA_16">#N/A</definedName>
    <definedName name="SORT_AREA_31">#REF!</definedName>
    <definedName name="SORT_AREA_32">#N/A</definedName>
    <definedName name="SORT_AREA_33">#REF!</definedName>
    <definedName name="SORT_AREA_34">#REF!</definedName>
    <definedName name="SORT_AREA_5">#REF!</definedName>
    <definedName name="SORT_AREA_8">#N/A</definedName>
    <definedName name="Sosanh2" hidden="1">{"'Sheet1'!$L$16"}</definedName>
    <definedName name="Sothutu">#REF!</definedName>
    <definedName name="sotien_n">#REF!</definedName>
    <definedName name="sotien_x">#REF!</definedName>
    <definedName name="SP">#REF!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_31">#REF!</definedName>
    <definedName name="Spain_Against">#REF!</definedName>
    <definedName name="Spain_Played">#REF!</definedName>
    <definedName name="SPAN">#REF!</definedName>
    <definedName name="SPAN_No">#REF!</definedName>
    <definedName name="Spanner_Auto_File">"C:\My Documents\tinh cdo.x2a"</definedName>
    <definedName name="SPb_HSO">#REF!</definedName>
    <definedName name="SPb_LUONG">#REF!</definedName>
    <definedName name="SPb_NGUOI">#REF!</definedName>
    <definedName name="SPb_UD">#REF!</definedName>
    <definedName name="spchinhmoi" hidden="1">{"'Sheet1'!$L$16"}</definedName>
    <definedName name="SPEC">#REF!</definedName>
    <definedName name="SpecialPrice">#REF!</definedName>
    <definedName name="SPECSUMMARY">#REF!</definedName>
    <definedName name="spk1p">#REF!</definedName>
    <definedName name="spk3p">#REF!</definedName>
    <definedName name="SQ">#REF!</definedName>
    <definedName name="SS">{"'Sheet1'!$L$16"}</definedName>
    <definedName name="sss">#REF!</definedName>
    <definedName name="ssss">#REF!</definedName>
    <definedName name="ssssssssssssssssssss">#REF!</definedName>
    <definedName name="ST">#REF!</definedName>
    <definedName name="ST_TH2_131">3</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#REF!</definedName>
    <definedName name="Stck.">#REF!</definedName>
    <definedName name="STD">#REF!</definedName>
    <definedName name="str">#REF!</definedName>
    <definedName name="stsd">#REF!</definedName>
    <definedName name="Stt">#REF!</definedName>
    <definedName name="Stt_n">#REF!</definedName>
    <definedName name="stt_x">#REF!</definedName>
    <definedName name="SU">#REF!</definedName>
    <definedName name="sua" hidden="1">{"'Sheet1'!$L$16"}</definedName>
    <definedName name="sub">#REF!</definedName>
    <definedName name="SUL">#REF!</definedName>
    <definedName name="sum">#REF!,#REF!</definedName>
    <definedName name="SUMMARY">#REF!</definedName>
    <definedName name="sur">#REF!</definedName>
    <definedName name="sv">#REF!</definedName>
    <definedName name="svl">50</definedName>
    <definedName name="svn">#REF!</definedName>
    <definedName name="SW">#REF!</definedName>
    <definedName name="Sweden_Against">#REF!</definedName>
    <definedName name="Sweden_Played">#REF!</definedName>
    <definedName name="Switzerland_Against">#REF!</definedName>
    <definedName name="Switzerland_Played">#REF!</definedName>
    <definedName name="SX_Lapthao_khungV_Sdao">#REF!</definedName>
    <definedName name="t">{"'Sheet1'!$L$16"}</definedName>
    <definedName name="t.">#REF!</definedName>
    <definedName name="t..">#REF!</definedName>
    <definedName name="T.3" hidden="1">{"'Sheet1'!$L$16"}</definedName>
    <definedName name="T.nhËp">#REF!</definedName>
    <definedName name="T.TBA">#REF!</definedName>
    <definedName name="T.Thuy" hidden="1">{"'Sheet1'!$L$16"}</definedName>
    <definedName name="t_1">#REF!</definedName>
    <definedName name="T0.4">#REF!</definedName>
    <definedName name="t101p">#REF!</definedName>
    <definedName name="t103p">#REF!</definedName>
    <definedName name="t105mnc">#REF!</definedName>
    <definedName name="t10m">#REF!</definedName>
    <definedName name="t10nc">#REF!</definedName>
    <definedName name="t10nc1p">#REF!</definedName>
    <definedName name="t10ncm">#REF!</definedName>
    <definedName name="T10vc">#REF!</definedName>
    <definedName name="t10vl">#REF!</definedName>
    <definedName name="t10vl1p">#REF!</definedName>
    <definedName name="t121p">#REF!</definedName>
    <definedName name="t123p">#REF!</definedName>
    <definedName name="t12m">#REF!</definedName>
    <definedName name="t12mnc">#REF!</definedName>
    <definedName name="T12nc">#REF!</definedName>
    <definedName name="t12nc3p">#REF!</definedName>
    <definedName name="t12ncm">#REF!</definedName>
    <definedName name="T12vc">#REF!</definedName>
    <definedName name="T12vl">#REF!</definedName>
    <definedName name="t12vl3p">#REF!</definedName>
    <definedName name="t141p">#REF!</definedName>
    <definedName name="t143p">#REF!</definedName>
    <definedName name="t14m">#REF!</definedName>
    <definedName name="t14mnc">#REF!</definedName>
    <definedName name="t14nc">#REF!</definedName>
    <definedName name="t14nc3p">#REF!</definedName>
    <definedName name="t14ncm">#REF!</definedName>
    <definedName name="T14vc">#REF!</definedName>
    <definedName name="t14vl">#REF!</definedName>
    <definedName name="t14vl3p">#REF!</definedName>
    <definedName name="T203P">#REF!</definedName>
    <definedName name="t20m">#REF!</definedName>
    <definedName name="t20ncm">#REF!</definedName>
    <definedName name="t7m">#REF!</definedName>
    <definedName name="t7nc">#REF!</definedName>
    <definedName name="t7vl">#REF!</definedName>
    <definedName name="t84mnc">#REF!</definedName>
    <definedName name="t8m">#REF!</definedName>
    <definedName name="t8nc">#REF!</definedName>
    <definedName name="t8vl">#REF!</definedName>
    <definedName name="ta">#REF!</definedName>
    <definedName name="tadao">#REF!</definedName>
    <definedName name="Tæng_c_ng_suÊt_hiÖn_t_i">"THOP"</definedName>
    <definedName name="Tæng_Cty_c__khÝ_NL_v__má">#REF!</definedName>
    <definedName name="Tai_trong">#REF!</definedName>
    <definedName name="Taikhoan">#REF!</definedName>
    <definedName name="Taivu1">#REF!</definedName>
    <definedName name="taluy">#REF!</definedName>
    <definedName name="Tam">#REF!</definedName>
    <definedName name="tamdan">#REF!</definedName>
    <definedName name="TAMTINH">#REF!</definedName>
    <definedName name="TAMUNG">#REF!</definedName>
    <definedName name="TAN">#REF!</definedName>
    <definedName name="TANG">#REF!</definedName>
    <definedName name="tao" hidden="1">{"'Sheet1'!$L$16"}</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agd1">#REF!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dd1p">#REF!</definedName>
    <definedName name="tbdd3p">#REF!</definedName>
    <definedName name="tbddsdl">#REF!</definedName>
    <definedName name="TBI">#REF!</definedName>
    <definedName name="tbl_ProdInfo">#REF!</definedName>
    <definedName name="tbtr">#REF!</definedName>
    <definedName name="tbtram">#REF!</definedName>
    <definedName name="TBXD">#REF!</definedName>
    <definedName name="TC">#REF!</definedName>
    <definedName name="tc_1">#REF!</definedName>
    <definedName name="tc_2">#REF!</definedName>
    <definedName name="TC_NHANH1">#REF!</definedName>
    <definedName name="Tchuan">#REF!</definedName>
    <definedName name="tcxxnc">#REF!</definedName>
    <definedName name="TD">#REF!</definedName>
    <definedName name="TD.2_ct">#REF!</definedName>
    <definedName name="TD.2_hd">#REF!</definedName>
    <definedName name="TD.2_ts">#REF!</definedName>
    <definedName name="td10vl">#REF!</definedName>
    <definedName name="td12nc">#REF!</definedName>
    <definedName name="TD12vl">#REF!</definedName>
    <definedName name="td1cnc">#REF!</definedName>
    <definedName name="td1cvl">#REF!</definedName>
    <definedName name="td1p">#REF!</definedName>
    <definedName name="TD1p1nc">#REF!</definedName>
    <definedName name="td1p1vc">#REF!</definedName>
    <definedName name="TD1p1vl">#REF!</definedName>
    <definedName name="TD1p2nc">#REF!</definedName>
    <definedName name="TD1p2vc">#REF!</definedName>
    <definedName name="TD1p2vl">#REF!</definedName>
    <definedName name="TD1pnc">#REF!</definedName>
    <definedName name="TD1pvl">#REF!</definedName>
    <definedName name="td3p">#REF!</definedName>
    <definedName name="tdc84nc">#REF!</definedName>
    <definedName name="tdcnc">#REF!</definedName>
    <definedName name="TDctnc">#REF!</definedName>
    <definedName name="TDctvc">#REF!</definedName>
    <definedName name="TDctvl">#REF!</definedName>
    <definedName name="tdgnc">#REF!</definedName>
    <definedName name="tdgvl">#REF!</definedName>
    <definedName name="tdhtnc">#REF!</definedName>
    <definedName name="tdhtvl">#REF!</definedName>
    <definedName name="tdia">#REF!</definedName>
    <definedName name="tdll1pm">#REF!</definedName>
    <definedName name="tdll3pm">#REF!</definedName>
    <definedName name="tdllct">#REF!</definedName>
    <definedName name="tdllHTDL">#REF!</definedName>
    <definedName name="tdllHTHH">#REF!</definedName>
    <definedName name="TDmnc">#REF!</definedName>
    <definedName name="TDmvc">#REF!</definedName>
    <definedName name="TDmvl">#REF!</definedName>
    <definedName name="tdnc">#REF!</definedName>
    <definedName name="tdnc1p">#REF!</definedName>
    <definedName name="tdnc3p">#REF!</definedName>
    <definedName name="tdo">#REF!</definedName>
    <definedName name="tdt">#REF!</definedName>
    <definedName name="tdt1pnc">#REF!</definedName>
    <definedName name="tdt1pvl">#REF!</definedName>
    <definedName name="tdt2cnc">#REF!</definedName>
    <definedName name="tdt2cvl">#REF!</definedName>
    <definedName name="tdtr2cnc">#REF!</definedName>
    <definedName name="tdtr2cvl">#REF!</definedName>
    <definedName name="tdtrnc">#REF!</definedName>
    <definedName name="tdtrvl">#REF!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h">#REF!</definedName>
    <definedName name="tdtt_tk">#REF!</definedName>
    <definedName name="tdtt_tt">#REF!</definedName>
    <definedName name="tdvl">#REF!</definedName>
    <definedName name="tdvl1p">#REF!</definedName>
    <definedName name="tdvl3p">#REF!</definedName>
    <definedName name="te">#REF!</definedName>
    <definedName name="tecnuoc5">#REF!</definedName>
    <definedName name="temp">#REF!</definedName>
    <definedName name="Temp_Br">#REF!</definedName>
    <definedName name="TEMPBR">#REF!</definedName>
    <definedName name="ten">#REF!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ck">#REF!</definedName>
    <definedName name="Tengoi">#REF!</definedName>
    <definedName name="TenNgam">#REF!</definedName>
    <definedName name="TenTreo">#REF!</definedName>
    <definedName name="tenvung">#REF!</definedName>
    <definedName name="test">#REF!</definedName>
    <definedName name="Test5">#REF!</definedName>
    <definedName name="TextRefCopyRangeCount" hidden="1">21</definedName>
    <definedName name="tfdd">#REF!</definedName>
    <definedName name="TG">#REF!</definedName>
    <definedName name="tghnbfxcvadfsd">#REF!</definedName>
    <definedName name="th">#REF!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o">#REF!</definedName>
    <definedName name="th.a_hspc">#REF!</definedName>
    <definedName name="tH.a_ld">#REF!</definedName>
    <definedName name="tH.a_luong">#REF!</definedName>
    <definedName name="tH.a_nguoi">#REF!</definedName>
    <definedName name="tH.a_tdtt">#REF!</definedName>
    <definedName name="tH.a_tn">#REF!</definedName>
    <definedName name="th.a_ts">#REF!</definedName>
    <definedName name="tH.a_ud">#REF!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o">#REF!</definedName>
    <definedName name="th.b_hspc">#REF!</definedName>
    <definedName name="tH.B_ld">#REF!</definedName>
    <definedName name="tH.B_luong">#REF!</definedName>
    <definedName name="tH.B_nguoi">#REF!</definedName>
    <definedName name="tH.B_tdtt">#REF!</definedName>
    <definedName name="tH.B_tn">#REF!</definedName>
    <definedName name="th.b_ts">#REF!</definedName>
    <definedName name="tH.B_ud">#REF!</definedName>
    <definedName name="TH.BM">#REF!</definedName>
    <definedName name="th.c">#REF!</definedName>
    <definedName name="th.c_ct">#REF!</definedName>
    <definedName name="th.c_hd">#REF!</definedName>
    <definedName name="tH.C_hso">#REF!</definedName>
    <definedName name="th.c_hspc">#REF!</definedName>
    <definedName name="tH.C_ld">#REF!</definedName>
    <definedName name="tH.C_luong">#REF!</definedName>
    <definedName name="tH.C_nguoi">#REF!</definedName>
    <definedName name="tH.C_tdtt">#REF!</definedName>
    <definedName name="tH.C_tn">#REF!</definedName>
    <definedName name="th.c_ts">#REF!</definedName>
    <definedName name="tH.C_ud">#REF!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ha">#REF!</definedName>
    <definedName name="th.ct_thb">#REF!</definedName>
    <definedName name="th.ct_thc">#REF!</definedName>
    <definedName name="th.ct_tka">#REF!</definedName>
    <definedName name="th.ct_tkb">#REF!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ha">#REF!</definedName>
    <definedName name="th.hd_thb">#REF!</definedName>
    <definedName name="th.hd_thc">#REF!</definedName>
    <definedName name="th.hd_tkb">#REF!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ha">#REF!</definedName>
    <definedName name="th.thb">#REF!</definedName>
    <definedName name="th.th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_VKHNN">#REF!</definedName>
    <definedName name="th3x15">#REF!</definedName>
    <definedName name="tha">{"'Sheet1'!$L$16"}</definedName>
    <definedName name="thang">#REF!</definedName>
    <definedName name="Thang1" hidden="1">{"'Sheet1'!$L$16"}</definedName>
    <definedName name="thang10" hidden="1">{"'Sheet1'!$L$16"}</definedName>
    <definedName name="thang13" hidden="1">{"'Sheet1'!$L$16"}</definedName>
    <definedName name="Thangnhap">#REF!</definedName>
    <definedName name="thangxuat">#REF!</definedName>
    <definedName name="thanh" hidden="1">{"'Sheet1'!$L$16"}</definedName>
    <definedName name="Thanh_LC_tayvin">#REF!</definedName>
    <definedName name="thanhdul">#REF!</definedName>
    <definedName name="thanhhoa">#REF!</definedName>
    <definedName name="thanhtien">#REF!</definedName>
    <definedName name="ThanhXuan110">#REF!</definedName>
    <definedName name="ThaoCauCu">#REF!</definedName>
    <definedName name="Thay_the">#REF!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buoc">#REF!</definedName>
    <definedName name="thepbuoc_32">#N/A</definedName>
    <definedName name="thepgoc25_60">#REF!</definedName>
    <definedName name="thepgoc63_75">#REF!</definedName>
    <definedName name="thepgoc80_100">#REF!</definedName>
    <definedName name="thephinh">#REF!</definedName>
    <definedName name="thepma">10500</definedName>
    <definedName name="theptam">#REF!</definedName>
    <definedName name="theptron">#REF!</definedName>
    <definedName name="theptron12">#REF!</definedName>
    <definedName name="theptron14_22">#REF!</definedName>
    <definedName name="theptron6_8">#REF!</definedName>
    <definedName name="thepU">#REF!</definedName>
    <definedName name="thepU_31">#REF!</definedName>
    <definedName name="thepU_32">#N/A</definedName>
    <definedName name="thepU_33">#REF!</definedName>
    <definedName name="thepU_34">#REF!</definedName>
    <definedName name="thepU_5">#REF!</definedName>
    <definedName name="thetichck">#REF!</definedName>
    <definedName name="THGO1pnc">#REF!</definedName>
    <definedName name="thht">#REF!</definedName>
    <definedName name="THI">#REF!</definedName>
    <definedName name="thinh">#REF!</definedName>
    <definedName name="THK">#REF!</definedName>
    <definedName name="THK_31">#REF!</definedName>
    <definedName name="THKL" hidden="1">{"'Sheet1'!$L$16"}</definedName>
    <definedName name="thkl2" hidden="1">{"'Sheet1'!$L$16"}</definedName>
    <definedName name="thkl3" hidden="1">{"'Sheet1'!$L$16"}</definedName>
    <definedName name="THKP160">#REF!</definedName>
    <definedName name="thkp3">#REF!</definedName>
    <definedName name="THKP7YT" hidden="1">{"'Sheet1'!$L$16"}</definedName>
    <definedName name="THMinh" hidden="1">{"'Sheet1'!$L$16"}</definedName>
    <definedName name="Þmong">#REF!</definedName>
    <definedName name="ÞNXoldk">#REF!</definedName>
    <definedName name="Thò_Traán_Keá_Saùch">#REF!</definedName>
    <definedName name="thongso">#REF!</definedName>
    <definedName name="Thop">#REF!</definedName>
    <definedName name="THop2">#REF!</definedName>
    <definedName name="THs" hidden="1">{"'Sheet1'!$L$16"}</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r15">#REF!</definedName>
    <definedName name="thtt">#REF!</definedName>
    <definedName name="thu" hidden="1">{"'Sheet1'!$L$16"}</definedName>
    <definedName name="THU_MAKH">#REF!</definedName>
    <definedName name="THU_ST">#REF!</definedName>
    <definedName name="thucthanh">#REF!</definedName>
    <definedName name="thue">6</definedName>
    <definedName name="THUONG">#REF!</definedName>
    <definedName name="THUONG1">#REF!</definedName>
    <definedName name="THUONG2">#REF!</definedName>
    <definedName name="THUONG3">#REF!</definedName>
    <definedName name="THUONG4">#REF!</definedName>
    <definedName name="thuy" hidden="1">{"'Sheet1'!$L$16"}</definedName>
    <definedName name="THUYETMINH">#REF!</definedName>
    <definedName name="thvlmoi" hidden="1">{"'Sheet1'!$L$16"}</definedName>
    <definedName name="thvlmoimoi" hidden="1">{"'Sheet1'!$L$16"}</definedName>
    <definedName name="THXD2" hidden="1">{"'Sheet1'!$L$16"}</definedName>
    <definedName name="TI">#REF!</definedName>
    <definedName name="Tien">#REF!</definedName>
    <definedName name="tien1">#REF!</definedName>
    <definedName name="tiendo">1094</definedName>
    <definedName name="TIENLUONG">#REF!</definedName>
    <definedName name="TienThanhToan">#REF!</definedName>
    <definedName name="TienThanhToanNB">#REF!</definedName>
    <definedName name="TienUSD">#REF!</definedName>
    <definedName name="Tiepdia">#REF!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32">#REF!</definedName>
    <definedName name="Tim_lan_xuat_hien_cong">#REF!</definedName>
    <definedName name="tim_xuat_hien">#REF!</definedName>
    <definedName name="tinhtrang16">#REF!</definedName>
    <definedName name="tinhtrangTH">#REF!</definedName>
    <definedName name="tiÒn">#REF!</definedName>
    <definedName name="TIT">#REF!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KDC">#REF!</definedName>
    <definedName name="TKP">#REF!</definedName>
    <definedName name="tkt" hidden="1">{"'Sheet1'!$L$16"}</definedName>
    <definedName name="TKTT3P">#REF!</definedName>
    <definedName name="TKYB">"TKYB"</definedName>
    <definedName name="TL">#REF!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Lviet">100%-TLyen</definedName>
    <definedName name="TLyen">0.3</definedName>
    <definedName name="TM">#REF!</definedName>
    <definedName name="TMDT1">#REF!</definedName>
    <definedName name="TMDT2">#REF!</definedName>
    <definedName name="TMDTmoi">#REF!</definedName>
    <definedName name="TN">#REF!</definedName>
    <definedName name="TN_b_qu_n">#REF!</definedName>
    <definedName name="tn_ck">#REF!</definedName>
    <definedName name="tn_DA2">#REF!</definedName>
    <definedName name="tn_DTNT">#REF!</definedName>
    <definedName name="TN_DZH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h">#REF!</definedName>
    <definedName name="tn_tk">#REF!</definedName>
    <definedName name="tn_tt">#REF!</definedName>
    <definedName name="tn1pinnc">#REF!</definedName>
    <definedName name="tn2mhnnc">#REF!</definedName>
    <definedName name="TNCM">#REF!</definedName>
    <definedName name="TNDN">#REF!</definedName>
    <definedName name="tnhnnc">#REF!</definedName>
    <definedName name="tnignc">#REF!</definedName>
    <definedName name="tnin190nc">#REF!</definedName>
    <definedName name="tnlnc">#REF!</definedName>
    <definedName name="tnnnc">#REF!</definedName>
    <definedName name="tno">#REF!</definedName>
    <definedName name="to">#REF!</definedName>
    <definedName name="Togo_Against">#REF!</definedName>
    <definedName name="Togo_Played">#REF!</definedName>
    <definedName name="toi_thieu">#REF!</definedName>
    <definedName name="toi_thieu.moi">#REF!</definedName>
    <definedName name="toi5t">#REF!</definedName>
    <definedName name="ton">#REF!</definedName>
    <definedName name="Tong_co">#REF!</definedName>
    <definedName name="TONG_GIA_TRI_CONG_TRINH">#REF!</definedName>
    <definedName name="TONG_HOP_THI_NGHIEM_DZ0.4KV">#REF!</definedName>
    <definedName name="TONG_HOP_THI_NGHIEM_DZ22KV">#REF!</definedName>
    <definedName name="TONG_KE_DZ0.4KV">#REF!</definedName>
    <definedName name="TONG_KE_TBA">#REF!</definedName>
    <definedName name="Tong_nhom">#REF!</definedName>
    <definedName name="Tong_no">#REF!</definedName>
    <definedName name="tongbt">#REF!</definedName>
    <definedName name="tongcong">#REF!</definedName>
    <definedName name="tongdientich">#REF!</definedName>
    <definedName name="tongdt">#REF!</definedName>
    <definedName name="TONGDUTOAN">#REF!</definedName>
    <definedName name="tonghop" hidden="1">{"'Sheet1'!$L$16"}</definedName>
    <definedName name="TonghopHtxH">#REF!</definedName>
    <definedName name="TonghopHtxT">#REF!</definedName>
    <definedName name="tongthep">#REF!</definedName>
    <definedName name="tongthetich">#REF!</definedName>
    <definedName name="TØnh">#REF!</definedName>
    <definedName name="Tonmai">#REF!</definedName>
    <definedName name="TOP">#REF!</definedName>
    <definedName name="TOT">#REF!</definedName>
    <definedName name="TOTAL">#REF!</definedName>
    <definedName name="totald">#REF!</definedName>
    <definedName name="totb">#REF!</definedName>
    <definedName name="totb1">#REF!</definedName>
    <definedName name="totb2">#REF!</definedName>
    <definedName name="totb3">#REF!</definedName>
    <definedName name="totb4">#REF!</definedName>
    <definedName name="totb5">#REF!</definedName>
    <definedName name="totb6">#REF!</definedName>
    <definedName name="TPCP" hidden="1">{"'Sheet1'!$L$16"}</definedName>
    <definedName name="TPL">#REF!</definedName>
    <definedName name="TPLRP">#REF!</definedName>
    <definedName name="tr_">#REF!</definedName>
    <definedName name="TR15HT">#REF!</definedName>
    <definedName name="TR16HT">#REF!</definedName>
    <definedName name="TR19HT">#REF!</definedName>
    <definedName name="tr1x15">#REF!</definedName>
    <definedName name="TR20HT">#REF!</definedName>
    <definedName name="tr3x100">#REF!</definedName>
    <definedName name="Tra_BTN">#REF!</definedName>
    <definedName name="Tra_Cot">#REF!</definedName>
    <definedName name="Tra_DM_su_dung">#REF!</definedName>
    <definedName name="Tra_don_gia_KS">#REF!</definedName>
    <definedName name="Tra_DTCT">#REF!</definedName>
    <definedName name="Tra_gia_VLKS">#REF!</definedName>
    <definedName name="Tra_gtxl_cong">#REF!</definedName>
    <definedName name="Tra_GTXLST">#REF!</definedName>
    <definedName name="Tra_KS">#REF!</definedName>
    <definedName name="Tra_phan_tram">#REF!</definedName>
    <definedName name="Tra_phan_tram_31">#REF!</definedName>
    <definedName name="Tra_phan_tram_32">#N/A</definedName>
    <definedName name="Tra_PTDG">#REF!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32">#REF!</definedName>
    <definedName name="tra_vat_lieu1">#REF!</definedName>
    <definedName name="TRA_VL">#REF!</definedName>
    <definedName name="tra_VL_1">#REF!</definedName>
    <definedName name="tra_VL_1_31">#REF!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giacuoc">#REF!</definedName>
    <definedName name="TRAM">#REF!</definedName>
    <definedName name="tram_31">#REF!</definedName>
    <definedName name="tram_32">#N/A</definedName>
    <definedName name="tram_33">#REF!</definedName>
    <definedName name="tram_34">#REF!</definedName>
    <definedName name="tram_5">#REF!</definedName>
    <definedName name="tram100">#REF!</definedName>
    <definedName name="tram1x25">#REF!</definedName>
    <definedName name="tramatcong1">#REF!</definedName>
    <definedName name="tramatcong2">#REF!</definedName>
    <definedName name="trambt60">#REF!</definedName>
    <definedName name="trang" hidden="1">{#N/A,#N/A,FALSE,"Chi tiÆt"}</definedName>
    <definedName name="tranhietdo">#REF!</definedName>
    <definedName name="TRANO">#REF!</definedName>
    <definedName name="TRANSFORMER">#REF!</definedName>
    <definedName name="TraQ">#REF!</definedName>
    <definedName name="TraTH">#REF!</definedName>
    <definedName name="TRAvH">#REF!</definedName>
    <definedName name="TRAVL">#REF!</definedName>
    <definedName name="trigianhapthan">#REF!</definedName>
    <definedName name="trigiaxuatthan">#REF!</definedName>
    <definedName name="Trinidad_Against">#REF!</definedName>
    <definedName name="Trinidad_Played">#REF!</definedName>
    <definedName name="TRISO">#REF!</definedName>
    <definedName name="tronbt250">#REF!</definedName>
    <definedName name="tronvua250">#REF!</definedName>
    <definedName name="trt">#REF!</definedName>
    <definedName name="tru_can">#REF!</definedName>
    <definedName name="tru10mtc">#REF!</definedName>
    <definedName name="tru8mtc">#REF!</definedName>
    <definedName name="TRUNGHI">#REF!</definedName>
    <definedName name="ts">#REF!</definedName>
    <definedName name="tsI">#REF!</definedName>
    <definedName name="tt">#REF!</definedName>
    <definedName name="TT.1">#REF!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1">#REF!</definedName>
    <definedName name="tt_32">#REF!</definedName>
    <definedName name="TT_3p">#REF!</definedName>
    <definedName name="tt1pnc">#REF!</definedName>
    <definedName name="tt1pvl">#REF!</definedName>
    <definedName name="tt3pnc">#REF!</definedName>
    <definedName name="tt3pvl">#REF!</definedName>
    <definedName name="ttam">#REF!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db">1.2</definedName>
    <definedName name="TTDD">#REF!+#REF!+#REF!</definedName>
    <definedName name="TTDD1P">#REF!</definedName>
    <definedName name="TTDD3P">#REF!</definedName>
    <definedName name="TTDDCT3p">#REF!</definedName>
    <definedName name="TTDKKH">#REF!</definedName>
    <definedName name="tthi">#REF!</definedName>
    <definedName name="ttinh">#REF!</definedName>
    <definedName name="TTK3p">#REF!</definedName>
    <definedName name="ttkr">#REF!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ronmk">#REF!</definedName>
    <definedName name="TTTH2" hidden="1">{"'Sheet1'!$L$16"}</definedName>
    <definedName name="TTTR">#REF!</definedName>
    <definedName name="tttt">#REF!</definedName>
    <definedName name="TTTT3P">#REF!</definedName>
    <definedName name="TTTT3P1">#REF!</definedName>
    <definedName name="ttttt" hidden="1">{"'Sheet1'!$L$16"}</definedName>
    <definedName name="TTTTTTTTT" hidden="1">{"'Sheet1'!$L$16"}</definedName>
    <definedName name="ttttttttttt" hidden="1">{"'Sheet1'!$L$16"}</definedName>
    <definedName name="ttttttttttttttttt">#REF!</definedName>
    <definedName name="TTVAn5">#REF!</definedName>
    <definedName name="TU.C1">#REF!</definedName>
    <definedName name="Tu_dung_ton_that">#REF!</definedName>
    <definedName name="tudo">#REF!</definedName>
    <definedName name="Tunisia_Against">#REF!</definedName>
    <definedName name="Tunisia_Played">#REF!</definedName>
    <definedName name="tuoåi">#REF!</definedName>
    <definedName name="Tuong_chan">#REF!</definedName>
    <definedName name="TuVan">#REF!</definedName>
    <definedName name="tuyen" hidden="1">{"'Sheet1'!$L$16"}</definedName>
    <definedName name="Tuyen_1">#REF!</definedName>
    <definedName name="tuyennhanh" hidden="1">{"'Sheet1'!$L$16"}</definedName>
    <definedName name="tuynen" hidden="1">{"'Sheet1'!$L$16"}</definedName>
    <definedName name="tv" hidden="1">{"'Sheet1'!$L$16"}</definedName>
    <definedName name="tv75nc">#REF!</definedName>
    <definedName name="tv75vl">#REF!</definedName>
    <definedName name="TVinh">#REF!</definedName>
    <definedName name="tvl">#REF!</definedName>
    <definedName name="TW">#REF!</definedName>
    <definedName name="twdd">#REF!</definedName>
    <definedName name="Twister">#REF!</definedName>
    <definedName name="TX">#REF!</definedName>
    <definedName name="tx1pignc">#REF!</definedName>
    <definedName name="tx1pindnc">#REF!</definedName>
    <definedName name="tx1pingnc">#REF!</definedName>
    <definedName name="tx1pintnc">#REF!</definedName>
    <definedName name="tx1pitnc">#REF!</definedName>
    <definedName name="tx2mhnnc">#REF!</definedName>
    <definedName name="tx2mitnc">#REF!</definedName>
    <definedName name="txhnnc">#REF!</definedName>
    <definedName name="txig1nc">#REF!</definedName>
    <definedName name="txin190nc">#REF!</definedName>
    <definedName name="txinnc">#REF!</definedName>
    <definedName name="txit1nc">#REF!</definedName>
    <definedName name="TY">#REF!</definedName>
    <definedName name="ty_le">#REF!</definedName>
    <definedName name="Ty_Le_1">#REF!</definedName>
    <definedName name="ty_le_2">#REF!</definedName>
    <definedName name="ty_le_3">#REF!</definedName>
    <definedName name="Ty_le_31">#REF!</definedName>
    <definedName name="ty_le_32">#REF!</definedName>
    <definedName name="ty_le_BTN">#REF!</definedName>
    <definedName name="ty_le_BTN_31">#REF!</definedName>
    <definedName name="ty_le_BTN_32">#REF!</definedName>
    <definedName name="Ty_le1">#REF!</definedName>
    <definedName name="Ty_le1_32">#REF!</definedName>
    <definedName name="Type_1">#REF!</definedName>
    <definedName name="Type_2">#REF!</definedName>
    <definedName name="tytrong16so5nam">#REF!</definedName>
    <definedName name="u" hidden="1">{"'Sheet1'!$L$16"}</definedName>
    <definedName name="ư" hidden="1">{"'Sheet1'!$L$16"}</definedName>
    <definedName name="U_tien">#REF!</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ha">#REF!</definedName>
    <definedName name="ud.ct_thb">#REF!</definedName>
    <definedName name="ud.ct_thc">#REF!</definedName>
    <definedName name="ud.ct_tka">#REF!</definedName>
    <definedName name="ud.ct_tkb">#REF!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ha">#REF!</definedName>
    <definedName name="ud.hd_thb">#REF!</definedName>
    <definedName name="ud.hd_thc">#REF!</definedName>
    <definedName name="ud.hd_tkb">#REF!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ưerwer">#REF!</definedName>
    <definedName name="Ukraine_Against">#REF!</definedName>
    <definedName name="Ukraine_Played">#REF!</definedName>
    <definedName name="UL" hidden="1">{"'Sheet1'!$L$16"}</definedName>
    <definedName name="UNL">#REF!</definedName>
    <definedName name="Unsettle_CCBVSouth_PC">#REF!</definedName>
    <definedName name="UP">#REF!,#REF!,#REF!,#REF!,#REF!,#REF!,#REF!,#REF!,#REF!,#REF!,#REF!</definedName>
    <definedName name="upnoc">#REF!</definedName>
    <definedName name="USA_Against">#REF!</definedName>
    <definedName name="USA_Played">#REF!</definedName>
    <definedName name="usd">15720</definedName>
    <definedName name="ut">#REF!</definedName>
    <definedName name="UT_1">#REF!</definedName>
    <definedName name="UT1_373">#REF!</definedName>
    <definedName name="utye" hidden="1">{"'Sheet1'!$L$16"}</definedName>
    <definedName name="uu">#REF!</definedName>
    <definedName name="uw">#REF!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1">#REF!</definedName>
    <definedName name="V_2">#REF!</definedName>
    <definedName name="V_3">#REF!</definedName>
    <definedName name="V_4">#REF!</definedName>
    <definedName name="V_a_b__t_ng_M200____1x2">#N/A</definedName>
    <definedName name="VA">#REF!</definedName>
    <definedName name="VAÄT_LIEÄU">"ATRAM"</definedName>
    <definedName name="VaDate" hidden="1">#REF!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DUONG_DAI_TBA">#REF!</definedName>
    <definedName name="VAN_CHUYEN_VAT_TU_CHUNG">#REF!</definedName>
    <definedName name="VAN_TRUNG_CHUYEN_VAT_TU_CHUNG">#REF!</definedName>
    <definedName name="vanchuyen">#REF!</definedName>
    <definedName name="VanChuyenDam">#REF!</definedName>
    <definedName name="vang_mat">#REF!</definedName>
    <definedName name="vaond" hidden="1">{"'Sheet1'!$L$16"}</definedName>
    <definedName name="VarDate" hidden="1">#REF!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c">#REF!</definedName>
    <definedName name="vccot">#REF!</definedName>
    <definedName name="vcd">#REF!</definedName>
    <definedName name="vcdc">#REF!</definedName>
    <definedName name="vcdd_tba">#REF!</definedName>
    <definedName name="vcdd_tba_32">#REF!</definedName>
    <definedName name="VCDD1P">#REF!</definedName>
    <definedName name="VCDD3p">#REF!</definedName>
    <definedName name="VCDDCT3p">#REF!</definedName>
    <definedName name="VCDDMBA">#REF!</definedName>
    <definedName name="VCHT">#REF!</definedName>
    <definedName name="Vci">#REF!</definedName>
    <definedName name="vcn">#REF!</definedName>
    <definedName name="vcoto" hidden="1">{"'Sheet1'!$L$16"}</definedName>
    <definedName name="vcsat">#REF!</definedName>
    <definedName name="vct">#REF!</definedName>
    <definedName name="vctb">#REF!</definedName>
    <definedName name="VCTT">#REF!</definedName>
    <definedName name="VCVBT1">#REF!</definedName>
    <definedName name="VCVBT2">#REF!</definedName>
    <definedName name="Vcw">#REF!</definedName>
    <definedName name="vcxi">#REF!</definedName>
    <definedName name="vd">#REF!</definedName>
    <definedName name="vd3p">#REF!</definedName>
    <definedName name="vdkt">#REF!</definedName>
    <definedName name="vdv" hidden="1">#N/A</definedName>
    <definedName name="vdv_1">"#REF!"</definedName>
    <definedName name="Vf">#REF!</definedName>
    <definedName name="vfsf">#REF!</definedName>
    <definedName name="VGFTF" hidden="1">{"'Sheet1'!$L$16"}</definedName>
    <definedName name="vgho" hidden="1">{"'Sheet1'!$L$16"}</definedName>
    <definedName name="vgk">#REF!</definedName>
    <definedName name="vgt">#REF!</definedName>
    <definedName name="VH" hidden="1">{"'Sheet1'!$L$16"}</definedName>
    <definedName name="VHXH" hidden="1">{"'Sheet1'!$L$16"}</definedName>
    <definedName name="Vi">#REF!</definedName>
    <definedName name="Viet" hidden="1">{"'Sheet1'!$L$16"}</definedName>
    <definedName name="VIEW">#REF!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ha">#REF!</definedName>
    <definedName name="vk_thb">#REF!</definedName>
    <definedName name="vk_thc">#REF!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kcauthang">#REF!</definedName>
    <definedName name="vksan">#REF!</definedName>
    <definedName name="VL" hidden="1">{"'Sheet1'!$L$16"}</definedName>
    <definedName name="vl100a">#REF!</definedName>
    <definedName name="vl1p">#REF!</definedName>
    <definedName name="vl3p">#REF!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d">#REF!</definedName>
    <definedName name="vldg">#REF!</definedName>
    <definedName name="vldn400">#REF!</definedName>
    <definedName name="vldn600">#REF!</definedName>
    <definedName name="VLHC">#REF!</definedName>
    <definedName name="VLIEU">#REF!</definedName>
    <definedName name="VLKday">#REF!</definedName>
    <definedName name="VLM">#REF!</definedName>
    <definedName name="VLP" hidden="1">{"'Sheet1'!$L$16"}</definedName>
    <definedName name="vltr">#REF!</definedName>
    <definedName name="vltram">#REF!</definedName>
    <definedName name="vm">#REF!</definedName>
    <definedName name="vm1.">#REF!</definedName>
    <definedName name="vm2.">#REF!</definedName>
    <definedName name="vn">#REF!</definedName>
    <definedName name="vn1.">#REF!</definedName>
    <definedName name="vn2.">#REF!</definedName>
    <definedName name="VNM">#REF!</definedName>
    <definedName name="vothi" hidden="1">{"'Sheet1'!$L$16"}</definedName>
    <definedName name="Vp">#REF!</definedName>
    <definedName name="Vr">#REF!</definedName>
    <definedName name="vr3p">#REF!</definedName>
    <definedName name="Vs">#REF!</definedName>
    <definedName name="vsdfvs">#REF!</definedName>
    <definedName name="VT">#REF!</definedName>
    <definedName name="VT_1pha">#REF!</definedName>
    <definedName name="VT_3pha">#REF!</definedName>
    <definedName name="VT_caitao">#REF!</definedName>
    <definedName name="VT_htdl">#REF!</definedName>
    <definedName name="VT_hthh">#REF!</definedName>
    <definedName name="vt1pbs">#REF!</definedName>
    <definedName name="vtbs">#REF!</definedName>
    <definedName name="vtu">#REF!</definedName>
    <definedName name="Vu">#REF!</definedName>
    <definedName name="Vu_">#REF!</definedName>
    <definedName name="Vua">#REF!</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X">#REF!</definedName>
    <definedName name="vxuan">#REF!</definedName>
    <definedName name="W">#REF!</definedName>
    <definedName name="watertruck">#REF!</definedName>
    <definedName name="Wdaymong">#REF!</definedName>
    <definedName name="Winpoints">3</definedName>
    <definedName name="WIRE1">5</definedName>
    <definedName name="wl">#REF!</definedName>
    <definedName name="WLX">#REF!</definedName>
    <definedName name="WLY">#REF!</definedName>
    <definedName name="WOT">#REF!</definedName>
    <definedName name="WPX">#REF!</definedName>
    <definedName name="WPY">#REF!</definedName>
    <definedName name="wr" hidden="1">{#N/A,#N/A,FALSE,"Chi tiÆt"}</definedName>
    <definedName name="wrn.aaa" hidden="1">{#N/A,#N/A,FALSE,"Sheet1";#N/A,#N/A,FALSE,"Sheet1";#N/A,#N/A,FALSE,"Sheet1"}</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2." hidden="1">{#N/A,#N/A,FALSE,"Sheet2"}</definedName>
    <definedName name="wrn.Che._.do._.duoc._.huong." hidden="1">{#N/A,#N/A,FALSE,"BN (2)"}</definedName>
    <definedName name="wrn.chi._.tiÆt." hidden="1">{#N/A,#N/A,FALSE,"Chi tiÆt"}</definedName>
    <definedName name="wrn.cong." hidden="1">{#N/A,#N/A,FALSE,"Sheet1"}</definedName>
    <definedName name="wrn.CongBS." hidden="1">{#N/A,#N/A,TRUE,"LuongBS (2)"}</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wwwwwwwwwwwwwwwwwwwư">#REF!</definedName>
    <definedName name="WX">#REF!</definedName>
    <definedName name="WY">#REF!</definedName>
    <definedName name="X">#REF!</definedName>
    <definedName name="x1_">#REF!</definedName>
    <definedName name="x17dnc">#REF!</definedName>
    <definedName name="x17dvl">#REF!</definedName>
    <definedName name="x17knc">#REF!</definedName>
    <definedName name="x17kvl">#REF!</definedName>
    <definedName name="X1pFCOnc">#REF!</definedName>
    <definedName name="X1pFCOvc">#REF!</definedName>
    <definedName name="X1pFCOvl">#REF!</definedName>
    <definedName name="x1pignc">#REF!</definedName>
    <definedName name="X1pIGvc">#REF!</definedName>
    <definedName name="x1pigvl">#REF!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1pintnc">#REF!</definedName>
    <definedName name="X1pINTvc">#REF!</definedName>
    <definedName name="x1pintvl">#REF!</definedName>
    <definedName name="x1pitnc">#REF!</definedName>
    <definedName name="X1pITvc">#REF!</definedName>
    <definedName name="x1pitvl">#REF!</definedName>
    <definedName name="x2_">#REF!</definedName>
    <definedName name="x20knc">#REF!</definedName>
    <definedName name="x20kvl">#REF!</definedName>
    <definedName name="x22knc">#REF!</definedName>
    <definedName name="x22kvl">#REF!</definedName>
    <definedName name="x2mig1nc">#REF!</definedName>
    <definedName name="x2mig1vl">#REF!</definedName>
    <definedName name="x2min1nc">#REF!</definedName>
    <definedName name="x2min1vl">#REF!</definedName>
    <definedName name="x2mit1vl">#REF!</definedName>
    <definedName name="x2mitnc">#REF!</definedName>
    <definedName name="XA">#REF!</definedName>
    <definedName name="xa1pm">#REF!</definedName>
    <definedName name="xa3pm">#REF!</definedName>
    <definedName name="xact">#REF!</definedName>
    <definedName name="xaydung">#REF!</definedName>
    <definedName name="XB_80">#REF!</definedName>
    <definedName name="XBCNCKT">5600</definedName>
    <definedName name="XCCT">0.5</definedName>
    <definedName name="xcvsdvsdfdvxcv">#REF!</definedName>
    <definedName name="xd0.6">#REF!</definedName>
    <definedName name="xd1.3">#REF!</definedName>
    <definedName name="xd1.5">#REF!</definedName>
    <definedName name="xdra">#REF!</definedName>
    <definedName name="xdsnc">#REF!</definedName>
    <definedName name="xdsvl">#REF!</definedName>
    <definedName name="xelaodam">#REF!</definedName>
    <definedName name="xethung10t">#REF!</definedName>
    <definedName name="xetreo">#REF!</definedName>
    <definedName name="xfco">#REF!</definedName>
    <definedName name="xfco3p">#REF!</definedName>
    <definedName name="XFCOnc">#REF!</definedName>
    <definedName name="xfconc3p">#REF!</definedName>
    <definedName name="xfcotnc">#REF!</definedName>
    <definedName name="xfcotvl">#REF!</definedName>
    <definedName name="XFCOvc">#REF!</definedName>
    <definedName name="XFCOvl">#REF!</definedName>
    <definedName name="xfcovl3p">#REF!</definedName>
    <definedName name="xfnc">#REF!</definedName>
    <definedName name="xfvl">#REF!</definedName>
    <definedName name="xgc100">#REF!</definedName>
    <definedName name="xgc150">#REF!</definedName>
    <definedName name="xgc200">#REF!</definedName>
    <definedName name="xh">#REF!</definedName>
    <definedName name="xhn">#REF!</definedName>
    <definedName name="xhnnc">#REF!</definedName>
    <definedName name="xhnvl">#REF!</definedName>
    <definedName name="xi">#REF!</definedName>
    <definedName name="xig">#REF!</definedName>
    <definedName name="xig1">#REF!</definedName>
    <definedName name="xig1nc">#REF!</definedName>
    <definedName name="xig1p">#REF!</definedName>
    <definedName name="xig1pnc">#REF!</definedName>
    <definedName name="xig1pvl">#REF!</definedName>
    <definedName name="xig1vl">#REF!</definedName>
    <definedName name="xig2nc">#REF!</definedName>
    <definedName name="xig2vl">#REF!</definedName>
    <definedName name="xig3p">#REF!</definedName>
    <definedName name="xiggnc">#REF!</definedName>
    <definedName name="xiggvl">#REF!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190nc">#REF!</definedName>
    <definedName name="xin190nc3p">#REF!</definedName>
    <definedName name="XIN190vc">#REF!</definedName>
    <definedName name="xin190vl">#REF!</definedName>
    <definedName name="xin190vl3p">#REF!</definedName>
    <definedName name="xin2903p">#REF!</definedName>
    <definedName name="xin290nc3p">#REF!</definedName>
    <definedName name="xin290vl3p">#REF!</definedName>
    <definedName name="xin3p">#REF!</definedName>
    <definedName name="xin901nc">#REF!</definedName>
    <definedName name="xin901vl">#REF!</definedName>
    <definedName name="xind">#REF!</definedName>
    <definedName name="xind1p">#REF!</definedName>
    <definedName name="xind1pnc">#REF!</definedName>
    <definedName name="xind1pvl">#REF!</definedName>
    <definedName name="xind3p">#REF!</definedName>
    <definedName name="xindnc">#REF!</definedName>
    <definedName name="xindnc1p">#REF!</definedName>
    <definedName name="xindnc3p">#REF!</definedName>
    <definedName name="XINDvc">#REF!</definedName>
    <definedName name="xindvl">#REF!</definedName>
    <definedName name="xindvl1p">#REF!</definedName>
    <definedName name="xindvl3p">#REF!</definedName>
    <definedName name="xing1p">#REF!</definedName>
    <definedName name="xing1pnc">#REF!</definedName>
    <definedName name="xing1pvl">#REF!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nc">#REF!</definedName>
    <definedName name="xit1p">#REF!</definedName>
    <definedName name="xit1pnc">#REF!</definedName>
    <definedName name="xit1pvl">#REF!</definedName>
    <definedName name="xit1vl">#REF!</definedName>
    <definedName name="xit23p">#REF!</definedName>
    <definedName name="xit2nc">#REF!</definedName>
    <definedName name="xit2nc3p">#REF!</definedName>
    <definedName name="xit2vl">#REF!</definedName>
    <definedName name="xit2vl3p">#REF!</definedName>
    <definedName name="xit3p">#REF!</definedName>
    <definedName name="XITnc">#REF!</definedName>
    <definedName name="xitnc3p">#REF!</definedName>
    <definedName name="xittnc">#REF!</definedName>
    <definedName name="xittvl">#REF!</definedName>
    <definedName name="XITvc">#REF!</definedName>
    <definedName name="XITvl">#REF!</definedName>
    <definedName name="xitvl3p">#REF!</definedName>
    <definedName name="xk0.6">#REF!</definedName>
    <definedName name="xk1.3">#REF!</definedName>
    <definedName name="xk1.5">#REF!</definedName>
    <definedName name="xl">#REF!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M">#REF!</definedName>
    <definedName name="XM_31">#REF!</definedName>
    <definedName name="xm_32">#REF!</definedName>
    <definedName name="XM_33">#REF!</definedName>
    <definedName name="XM_34">#REF!</definedName>
    <definedName name="XM_5">#REF!</definedName>
    <definedName name="XMAX">#REF!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r1nc">#REF!</definedName>
    <definedName name="xr1vl">#REF!</definedName>
    <definedName name="XRefColumnsCount" hidden="1">5</definedName>
    <definedName name="XRefCopyRangeCount" hidden="1">6</definedName>
    <definedName name="XRefPasteRangeCount" hidden="1">5</definedName>
    <definedName name="xt">#REF!</definedName>
    <definedName name="XTKKTTC">7500</definedName>
    <definedName name="xtr3pnc">#REF!</definedName>
    <definedName name="xtr3pvl">#REF!</definedName>
    <definedName name="xuat_hien">#REF!</definedName>
    <definedName name="xuat_hien_32">#REF!</definedName>
    <definedName name="Xuat_hien1">#REF!</definedName>
    <definedName name="Xuat_hien1_31">#N/A</definedName>
    <definedName name="Xuat_hien1_32">#N/A</definedName>
    <definedName name="xuatthan">#REF!</definedName>
    <definedName name="xuclat1">#REF!</definedName>
    <definedName name="XuÊt8" hidden="1">{"'Sheet1'!$L$16"}</definedName>
    <definedName name="xvxcvxc" hidden="1">{"'Sheet1'!$L$16"}</definedName>
    <definedName name="xx">#REF!</definedName>
    <definedName name="xxx">#REF!</definedName>
    <definedName name="xxx1">#REF!</definedName>
    <definedName name="xxx2">#REF!</definedName>
    <definedName name="y">#REF!</definedName>
    <definedName name="ybc">#REF!</definedName>
    <definedName name="year">#REF!</definedName>
    <definedName name="Yellow2000">#REF!</definedName>
    <definedName name="yen">142.83</definedName>
    <definedName name="Yenthanh2" hidden="1">{"'Sheet1'!$L$16"}</definedName>
    <definedName name="yi">#REF!</definedName>
    <definedName name="YMAX">#REF!</definedName>
    <definedName name="YMIN">#REF!</definedName>
    <definedName name="YR0">#REF!</definedName>
    <definedName name="YRP">#REF!</definedName>
    <definedName name="yt">#REF!</definedName>
    <definedName name="ytc">#REF!</definedName>
    <definedName name="ytd">#REF!</definedName>
    <definedName name="YvNgam">#REF!</definedName>
    <definedName name="YvTreo">#REF!</definedName>
    <definedName name="yy">#REF!</definedName>
    <definedName name="yyyyyyyyyyyyyyyy">#REF!</definedName>
    <definedName name="z">#REF!</definedName>
    <definedName name="Z_">#REF!</definedName>
    <definedName name="Z_B6D82DE0_6701_11DA_9820_00304F1E4471_.wvu.Cols" hidden="1">#REF!</definedName>
    <definedName name="Z_dh">#REF!</definedName>
    <definedName name="Zip">#REF!</definedName>
    <definedName name="zKm2" hidden="1">{"'Sheet1'!$L$16"}</definedName>
    <definedName name="zl">#REF!</definedName>
    <definedName name="zsrgzsgzsg">#REF!</definedName>
    <definedName name="Zw">#REF!</definedName>
    <definedName name="ZXD">#REF!</definedName>
    <definedName name="ZYX">#REF!</definedName>
    <definedName name="ZYX_12">#REF!</definedName>
    <definedName name="ZYX_16">#N/A</definedName>
    <definedName name="ZYX_31">#REF!</definedName>
    <definedName name="ZYX_32">#REF!</definedName>
    <definedName name="ZYX_33">#REF!</definedName>
    <definedName name="ZYX_34">#REF!</definedName>
    <definedName name="ZYX_5">#REF!</definedName>
    <definedName name="ZYX_8">#REF!</definedName>
    <definedName name="ZZZ">#REF!</definedName>
    <definedName name="ZZZ_12">#REF!</definedName>
    <definedName name="ZZZ_16">#N/A</definedName>
    <definedName name="ZZZ_31">#REF!</definedName>
    <definedName name="ZZZ_32">#REF!</definedName>
    <definedName name="ZZZ_33">#REF!</definedName>
    <definedName name="ZZZ_34">#REF!</definedName>
    <definedName name="ZZZ_5">#REF!</definedName>
    <definedName name="ZZZ_8">#REF!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60" l="1"/>
  <c r="M48" i="60"/>
  <c r="J48" i="60"/>
  <c r="G48" i="60"/>
  <c r="F48" i="60"/>
  <c r="P47" i="60"/>
  <c r="M47" i="60"/>
  <c r="J47" i="60"/>
  <c r="F47" i="60"/>
  <c r="P46" i="60"/>
  <c r="M46" i="60"/>
  <c r="J46" i="60"/>
  <c r="F46" i="60"/>
  <c r="P45" i="60"/>
  <c r="P11" i="60" s="1"/>
  <c r="M45" i="60"/>
  <c r="J45" i="60"/>
  <c r="F45" i="60"/>
  <c r="M44" i="60"/>
  <c r="J44" i="60"/>
  <c r="F44" i="60"/>
  <c r="M43" i="60"/>
  <c r="J43" i="60"/>
  <c r="F43" i="60"/>
  <c r="M42" i="60"/>
  <c r="J42" i="60"/>
  <c r="F42" i="60"/>
  <c r="M41" i="60"/>
  <c r="J41" i="60"/>
  <c r="F41" i="60"/>
  <c r="M40" i="60"/>
  <c r="J40" i="60"/>
  <c r="F40" i="60"/>
  <c r="M39" i="60"/>
  <c r="J39" i="60"/>
  <c r="F39" i="60"/>
  <c r="M38" i="60"/>
  <c r="J38" i="60"/>
  <c r="F38" i="60"/>
  <c r="M37" i="60"/>
  <c r="J37" i="60"/>
  <c r="F37" i="60"/>
  <c r="M36" i="60"/>
  <c r="J36" i="60"/>
  <c r="F36" i="60"/>
  <c r="M35" i="60"/>
  <c r="J35" i="60"/>
  <c r="F35" i="60"/>
  <c r="M34" i="60"/>
  <c r="J34" i="60"/>
  <c r="F34" i="60"/>
  <c r="M33" i="60"/>
  <c r="J33" i="60"/>
  <c r="F33" i="60"/>
  <c r="M32" i="60"/>
  <c r="J32" i="60"/>
  <c r="F32" i="60"/>
  <c r="M31" i="60"/>
  <c r="J31" i="60"/>
  <c r="F31" i="60"/>
  <c r="M30" i="60"/>
  <c r="J30" i="60"/>
  <c r="F30" i="60"/>
  <c r="M29" i="60"/>
  <c r="J29" i="60"/>
  <c r="F29" i="60"/>
  <c r="M28" i="60"/>
  <c r="J28" i="60"/>
  <c r="F28" i="60"/>
  <c r="M27" i="60"/>
  <c r="J27" i="60"/>
  <c r="F27" i="60"/>
  <c r="M26" i="60"/>
  <c r="J26" i="60"/>
  <c r="F26" i="60"/>
  <c r="M25" i="60"/>
  <c r="J25" i="60"/>
  <c r="F25" i="60"/>
  <c r="M24" i="60"/>
  <c r="J24" i="60"/>
  <c r="F24" i="60"/>
  <c r="M23" i="60"/>
  <c r="J23" i="60"/>
  <c r="F23" i="60"/>
  <c r="M22" i="60"/>
  <c r="J22" i="60"/>
  <c r="F22" i="60"/>
  <c r="M21" i="60"/>
  <c r="J21" i="60"/>
  <c r="F21" i="60"/>
  <c r="M20" i="60"/>
  <c r="J20" i="60"/>
  <c r="F20" i="60"/>
  <c r="M19" i="60"/>
  <c r="J19" i="60"/>
  <c r="F19" i="60"/>
  <c r="M18" i="60"/>
  <c r="J18" i="60"/>
  <c r="F18" i="60"/>
  <c r="M17" i="60"/>
  <c r="J17" i="60"/>
  <c r="F17" i="60"/>
  <c r="M16" i="60"/>
  <c r="J16" i="60"/>
  <c r="F16" i="60"/>
  <c r="M15" i="60"/>
  <c r="J15" i="60"/>
  <c r="F15" i="60"/>
  <c r="M14" i="60"/>
  <c r="J14" i="60"/>
  <c r="F14" i="60"/>
  <c r="M13" i="60"/>
  <c r="M11" i="60" s="1"/>
  <c r="J13" i="60"/>
  <c r="F13" i="60"/>
  <c r="M12" i="60"/>
  <c r="J12" i="60"/>
  <c r="J11" i="60" s="1"/>
  <c r="F12" i="60"/>
  <c r="F11" i="60" s="1"/>
  <c r="R11" i="60"/>
  <c r="Q11" i="60"/>
  <c r="O11" i="60"/>
  <c r="N11" i="60"/>
  <c r="L11" i="60"/>
  <c r="K11" i="60"/>
  <c r="I11" i="60"/>
  <c r="H11" i="60"/>
  <c r="G11" i="60"/>
  <c r="T82" i="62"/>
  <c r="P82" i="62"/>
  <c r="M82" i="62"/>
  <c r="M79" i="62" s="1"/>
  <c r="L82" i="62"/>
  <c r="L79" i="62" s="1"/>
  <c r="K82" i="62"/>
  <c r="K79" i="62" s="1"/>
  <c r="I82" i="62"/>
  <c r="H82" i="62" s="1"/>
  <c r="T81" i="62"/>
  <c r="P81" i="62"/>
  <c r="P79" i="62" s="1"/>
  <c r="L81" i="62"/>
  <c r="H81" i="62"/>
  <c r="T80" i="62"/>
  <c r="T79" i="62" s="1"/>
  <c r="P80" i="62"/>
  <c r="L80" i="62"/>
  <c r="H80" i="62"/>
  <c r="W79" i="62"/>
  <c r="V79" i="62"/>
  <c r="U79" i="62"/>
  <c r="S79" i="62"/>
  <c r="R79" i="62"/>
  <c r="Q79" i="62"/>
  <c r="O79" i="62"/>
  <c r="N79" i="62"/>
  <c r="J79" i="62"/>
  <c r="I79" i="62"/>
  <c r="P78" i="62"/>
  <c r="L78" i="62"/>
  <c r="L75" i="62" s="1"/>
  <c r="P77" i="62"/>
  <c r="Q76" i="62"/>
  <c r="Q75" i="62" s="1"/>
  <c r="H76" i="62"/>
  <c r="W75" i="62"/>
  <c r="V75" i="62"/>
  <c r="U75" i="62"/>
  <c r="T75" i="62"/>
  <c r="S75" i="62"/>
  <c r="R75" i="62"/>
  <c r="O75" i="62"/>
  <c r="N75" i="62"/>
  <c r="M75" i="62"/>
  <c r="K75" i="62"/>
  <c r="J75" i="62"/>
  <c r="I75" i="62"/>
  <c r="H75" i="62"/>
  <c r="W67" i="62"/>
  <c r="V67" i="62"/>
  <c r="U67" i="62"/>
  <c r="T67" i="62"/>
  <c r="S67" i="62"/>
  <c r="R67" i="62"/>
  <c r="Q67" i="62"/>
  <c r="P67" i="62"/>
  <c r="O67" i="62"/>
  <c r="N67" i="62"/>
  <c r="M67" i="62"/>
  <c r="L67" i="62"/>
  <c r="K67" i="62"/>
  <c r="J67" i="62"/>
  <c r="I67" i="62"/>
  <c r="H67" i="62"/>
  <c r="T66" i="62"/>
  <c r="P66" i="62"/>
  <c r="P65" i="62" s="1"/>
  <c r="P64" i="62" s="1"/>
  <c r="L66" i="62"/>
  <c r="I66" i="62"/>
  <c r="H66" i="62"/>
  <c r="W65" i="62"/>
  <c r="W64" i="62" s="1"/>
  <c r="V65" i="62"/>
  <c r="V64" i="62" s="1"/>
  <c r="U65" i="62"/>
  <c r="U64" i="62" s="1"/>
  <c r="T65" i="62"/>
  <c r="T64" i="62" s="1"/>
  <c r="S65" i="62"/>
  <c r="R65" i="62"/>
  <c r="R64" i="62" s="1"/>
  <c r="Q65" i="62"/>
  <c r="Q64" i="62" s="1"/>
  <c r="O65" i="62"/>
  <c r="O64" i="62" s="1"/>
  <c r="N65" i="62"/>
  <c r="M65" i="62"/>
  <c r="L65" i="62"/>
  <c r="K65" i="62"/>
  <c r="K64" i="62" s="1"/>
  <c r="J65" i="62"/>
  <c r="J64" i="62" s="1"/>
  <c r="I65" i="62"/>
  <c r="I64" i="62" s="1"/>
  <c r="H65" i="62"/>
  <c r="H64" i="62" s="1"/>
  <c r="S64" i="62"/>
  <c r="N64" i="62"/>
  <c r="M64" i="62"/>
  <c r="L64" i="62"/>
  <c r="T63" i="62"/>
  <c r="P63" i="62"/>
  <c r="L63" i="62"/>
  <c r="H63" i="62"/>
  <c r="T62" i="62"/>
  <c r="T61" i="62" s="1"/>
  <c r="P62" i="62"/>
  <c r="P61" i="62" s="1"/>
  <c r="L62" i="62"/>
  <c r="H62" i="62"/>
  <c r="H61" i="62" s="1"/>
  <c r="W61" i="62"/>
  <c r="V61" i="62"/>
  <c r="U61" i="62"/>
  <c r="S61" i="62"/>
  <c r="R61" i="62"/>
  <c r="Q61" i="62"/>
  <c r="O61" i="62"/>
  <c r="N61" i="62"/>
  <c r="M61" i="62"/>
  <c r="L61" i="62"/>
  <c r="K61" i="62"/>
  <c r="J61" i="62"/>
  <c r="I61" i="62"/>
  <c r="T60" i="62"/>
  <c r="P60" i="62"/>
  <c r="L60" i="62"/>
  <c r="H60" i="62"/>
  <c r="T59" i="62"/>
  <c r="P59" i="62"/>
  <c r="L59" i="62"/>
  <c r="H59" i="62"/>
  <c r="T58" i="62"/>
  <c r="P58" i="62"/>
  <c r="L58" i="62"/>
  <c r="H58" i="62"/>
  <c r="T57" i="62"/>
  <c r="P57" i="62"/>
  <c r="L57" i="62"/>
  <c r="H57" i="62"/>
  <c r="T56" i="62"/>
  <c r="T55" i="62" s="1"/>
  <c r="T54" i="62" s="1"/>
  <c r="P56" i="62"/>
  <c r="P55" i="62" s="1"/>
  <c r="P54" i="62" s="1"/>
  <c r="L56" i="62"/>
  <c r="H56" i="62"/>
  <c r="H55" i="62" s="1"/>
  <c r="H54" i="62" s="1"/>
  <c r="W55" i="62"/>
  <c r="V55" i="62"/>
  <c r="V54" i="62" s="1"/>
  <c r="U55" i="62"/>
  <c r="U54" i="62" s="1"/>
  <c r="S55" i="62"/>
  <c r="S54" i="62" s="1"/>
  <c r="R55" i="62"/>
  <c r="Q55" i="62"/>
  <c r="O55" i="62"/>
  <c r="O54" i="62" s="1"/>
  <c r="N55" i="62"/>
  <c r="N54" i="62" s="1"/>
  <c r="M55" i="62"/>
  <c r="M54" i="62" s="1"/>
  <c r="L55" i="62"/>
  <c r="L54" i="62" s="1"/>
  <c r="K55" i="62"/>
  <c r="J55" i="62"/>
  <c r="J54" i="62" s="1"/>
  <c r="I55" i="62"/>
  <c r="I54" i="62" s="1"/>
  <c r="W54" i="62"/>
  <c r="R54" i="62"/>
  <c r="Q54" i="62"/>
  <c r="K54" i="62"/>
  <c r="T53" i="62"/>
  <c r="P53" i="62"/>
  <c r="L53" i="62"/>
  <c r="H53" i="62"/>
  <c r="H23" i="62" s="1"/>
  <c r="T52" i="62"/>
  <c r="P52" i="62"/>
  <c r="L52" i="62"/>
  <c r="H52" i="62"/>
  <c r="T51" i="62"/>
  <c r="P51" i="62"/>
  <c r="L51" i="62"/>
  <c r="H51" i="62"/>
  <c r="T50" i="62"/>
  <c r="P50" i="62"/>
  <c r="L50" i="62"/>
  <c r="H50" i="62"/>
  <c r="T49" i="62"/>
  <c r="P49" i="62"/>
  <c r="L49" i="62"/>
  <c r="H49" i="62"/>
  <c r="T48" i="62"/>
  <c r="P48" i="62"/>
  <c r="L48" i="62"/>
  <c r="H48" i="62"/>
  <c r="T47" i="62"/>
  <c r="P47" i="62"/>
  <c r="L47" i="62"/>
  <c r="H47" i="62"/>
  <c r="T46" i="62"/>
  <c r="P46" i="62"/>
  <c r="L46" i="62"/>
  <c r="H46" i="62"/>
  <c r="T45" i="62"/>
  <c r="P45" i="62"/>
  <c r="L45" i="62"/>
  <c r="H45" i="62"/>
  <c r="T44" i="62"/>
  <c r="P44" i="62"/>
  <c r="L44" i="62"/>
  <c r="H44" i="62"/>
  <c r="T43" i="62"/>
  <c r="P43" i="62"/>
  <c r="L43" i="62"/>
  <c r="H43" i="62"/>
  <c r="T42" i="62"/>
  <c r="P42" i="62"/>
  <c r="L42" i="62"/>
  <c r="H42" i="62"/>
  <c r="T41" i="62"/>
  <c r="P41" i="62"/>
  <c r="L41" i="62"/>
  <c r="H41" i="62"/>
  <c r="T40" i="62"/>
  <c r="P40" i="62"/>
  <c r="L40" i="62"/>
  <c r="H40" i="62"/>
  <c r="T39" i="62"/>
  <c r="P39" i="62"/>
  <c r="L39" i="62"/>
  <c r="H39" i="62"/>
  <c r="T38" i="62"/>
  <c r="P38" i="62"/>
  <c r="L38" i="62"/>
  <c r="H38" i="62"/>
  <c r="T37" i="62"/>
  <c r="P37" i="62"/>
  <c r="L37" i="62"/>
  <c r="H37" i="62"/>
  <c r="T36" i="62"/>
  <c r="P36" i="62"/>
  <c r="L36" i="62"/>
  <c r="H36" i="62"/>
  <c r="T35" i="62"/>
  <c r="P35" i="62"/>
  <c r="L35" i="62"/>
  <c r="H35" i="62"/>
  <c r="T34" i="62"/>
  <c r="P34" i="62"/>
  <c r="L34" i="62"/>
  <c r="H34" i="62"/>
  <c r="T33" i="62"/>
  <c r="P33" i="62"/>
  <c r="L33" i="62"/>
  <c r="H33" i="62"/>
  <c r="T32" i="62"/>
  <c r="P32" i="62"/>
  <c r="L32" i="62"/>
  <c r="H32" i="62"/>
  <c r="T31" i="62"/>
  <c r="P31" i="62"/>
  <c r="L31" i="62"/>
  <c r="H31" i="62"/>
  <c r="T30" i="62"/>
  <c r="P30" i="62"/>
  <c r="L30" i="62"/>
  <c r="H30" i="62"/>
  <c r="T29" i="62"/>
  <c r="P29" i="62"/>
  <c r="L29" i="62"/>
  <c r="H29" i="62"/>
  <c r="T28" i="62"/>
  <c r="P28" i="62"/>
  <c r="L28" i="62"/>
  <c r="H28" i="62"/>
  <c r="T27" i="62"/>
  <c r="P27" i="62"/>
  <c r="L27" i="62"/>
  <c r="H27" i="62"/>
  <c r="T26" i="62"/>
  <c r="P26" i="62"/>
  <c r="P23" i="62" s="1"/>
  <c r="L26" i="62"/>
  <c r="L21" i="62" s="1"/>
  <c r="H26" i="62"/>
  <c r="H22" i="62" s="1"/>
  <c r="T25" i="62"/>
  <c r="P25" i="62"/>
  <c r="L25" i="62"/>
  <c r="H25" i="62"/>
  <c r="T24" i="62"/>
  <c r="T22" i="62" s="1"/>
  <c r="P24" i="62"/>
  <c r="L24" i="62"/>
  <c r="H24" i="62"/>
  <c r="H21" i="62" s="1"/>
  <c r="W23" i="62"/>
  <c r="V23" i="62"/>
  <c r="U23" i="62"/>
  <c r="T23" i="62"/>
  <c r="S23" i="62"/>
  <c r="R23" i="62"/>
  <c r="Q23" i="62"/>
  <c r="O23" i="62"/>
  <c r="N23" i="62"/>
  <c r="M23" i="62"/>
  <c r="K23" i="62"/>
  <c r="J23" i="62"/>
  <c r="I23" i="62"/>
  <c r="W22" i="62"/>
  <c r="V22" i="62"/>
  <c r="U22" i="62"/>
  <c r="S22" i="62"/>
  <c r="R22" i="62"/>
  <c r="Q22" i="62"/>
  <c r="O22" i="62"/>
  <c r="N22" i="62"/>
  <c r="M22" i="62"/>
  <c r="L22" i="62"/>
  <c r="K22" i="62"/>
  <c r="J22" i="62"/>
  <c r="I22" i="62"/>
  <c r="V21" i="62"/>
  <c r="U21" i="62"/>
  <c r="S21" i="62"/>
  <c r="R21" i="62"/>
  <c r="Q21" i="62"/>
  <c r="P21" i="62"/>
  <c r="O21" i="62"/>
  <c r="N21" i="62"/>
  <c r="M21" i="62"/>
  <c r="K21" i="62"/>
  <c r="J21" i="62"/>
  <c r="I21" i="62"/>
  <c r="G21" i="62"/>
  <c r="H20" i="62"/>
  <c r="H19" i="62"/>
  <c r="H18" i="62"/>
  <c r="H17" i="62" s="1"/>
  <c r="H13" i="62" s="1"/>
  <c r="W17" i="62"/>
  <c r="V17" i="62"/>
  <c r="U17" i="62"/>
  <c r="T17" i="62"/>
  <c r="S17" i="62"/>
  <c r="R17" i="62"/>
  <c r="Q17" i="62"/>
  <c r="P17" i="62"/>
  <c r="O17" i="62"/>
  <c r="N17" i="62"/>
  <c r="M17" i="62"/>
  <c r="L17" i="62"/>
  <c r="K17" i="62"/>
  <c r="J17" i="62"/>
  <c r="I17" i="62"/>
  <c r="W14" i="62"/>
  <c r="W13" i="62" s="1"/>
  <c r="W12" i="62" s="1"/>
  <c r="V14" i="62"/>
  <c r="V13" i="62" s="1"/>
  <c r="V12" i="62" s="1"/>
  <c r="U14" i="62"/>
  <c r="T14" i="62"/>
  <c r="S14" i="62"/>
  <c r="R14" i="62"/>
  <c r="R13" i="62" s="1"/>
  <c r="R12" i="62" s="1"/>
  <c r="Q14" i="62"/>
  <c r="Q13" i="62" s="1"/>
  <c r="Q12" i="62" s="1"/>
  <c r="P14" i="62"/>
  <c r="P13" i="62" s="1"/>
  <c r="P12" i="62" s="1"/>
  <c r="O14" i="62"/>
  <c r="O13" i="62" s="1"/>
  <c r="O12" i="62" s="1"/>
  <c r="N14" i="62"/>
  <c r="M14" i="62"/>
  <c r="M13" i="62" s="1"/>
  <c r="M12" i="62" s="1"/>
  <c r="L14" i="62"/>
  <c r="L13" i="62" s="1"/>
  <c r="L12" i="62" s="1"/>
  <c r="K14" i="62"/>
  <c r="K13" i="62" s="1"/>
  <c r="K12" i="62" s="1"/>
  <c r="J14" i="62"/>
  <c r="J13" i="62" s="1"/>
  <c r="J12" i="62" s="1"/>
  <c r="I14" i="62"/>
  <c r="H14" i="62"/>
  <c r="U13" i="62"/>
  <c r="T13" i="62"/>
  <c r="S13" i="62"/>
  <c r="N13" i="62"/>
  <c r="N12" i="62" s="1"/>
  <c r="I13" i="62"/>
  <c r="I12" i="62" l="1"/>
  <c r="H12" i="62"/>
  <c r="H79" i="62"/>
  <c r="S12" i="62"/>
  <c r="U12" i="62"/>
  <c r="P22" i="62"/>
  <c r="L23" i="62"/>
  <c r="T21" i="62"/>
  <c r="T12" i="62" s="1"/>
  <c r="P76" i="62"/>
  <c r="P75" i="62" s="1"/>
</calcChain>
</file>

<file path=xl/sharedStrings.xml><?xml version="1.0" encoding="utf-8"?>
<sst xmlns="http://schemas.openxmlformats.org/spreadsheetml/2006/main" count="547" uniqueCount="214">
  <si>
    <t>(8)</t>
  </si>
  <si>
    <t>(9)</t>
  </si>
  <si>
    <t>(10)</t>
  </si>
  <si>
    <t>TT</t>
  </si>
  <si>
    <t xml:space="preserve">Danh mục dự án </t>
  </si>
  <si>
    <t>Quyết định đầu tư/ Quyết định chủ trương đầu tư</t>
  </si>
  <si>
    <t>Ghi chú</t>
  </si>
  <si>
    <t>Trong đó</t>
  </si>
  <si>
    <t>Vốn khác</t>
  </si>
  <si>
    <t>Vốn ngân sách huyện</t>
  </si>
  <si>
    <t>Ngân sách trung ương</t>
  </si>
  <si>
    <t>Tổng cộng</t>
  </si>
  <si>
    <t>Tổng mức đầu tư dự án</t>
  </si>
  <si>
    <t>Số QĐ/CTĐT, ngày tháng năm</t>
  </si>
  <si>
    <t>Kế hoạch vốn năm 2025</t>
  </si>
  <si>
    <t>Tổng cộng (tất cả các nguồn vốn)</t>
  </si>
  <si>
    <t>Kế hoạch vốn các năm trước được cho phép kéo dài sang năm 2025</t>
  </si>
  <si>
    <t>Thời gian khởi công và hoàn thành</t>
  </si>
  <si>
    <t>Đã hoàn thành</t>
  </si>
  <si>
    <t>-</t>
  </si>
  <si>
    <t>Sửa chữa nhà rông thôn Kon Lung</t>
  </si>
  <si>
    <t xml:space="preserve">Sửa chữa nhà rông thôn Kon Keng </t>
  </si>
  <si>
    <t>Sửa chữa hệ thống điện nội thôn 1,2,3,4,5,8</t>
  </si>
  <si>
    <t>Đường đi khu sản xuất Kon Vi Vàng, xã Đăk Tơ Lung</t>
  </si>
  <si>
    <t>06-10/02/2025</t>
  </si>
  <si>
    <t>07-10/02/2025</t>
  </si>
  <si>
    <t>83-10/03/2025</t>
  </si>
  <si>
    <t>08-10/02/2025</t>
  </si>
  <si>
    <t xml:space="preserve">Đã hoàn thành </t>
  </si>
  <si>
    <t>Sửa chữa Đường giao thông nông thôn Trăng Nó - Kon Blo</t>
  </si>
  <si>
    <t xml:space="preserve">1066-3/10/2022 </t>
  </si>
  <si>
    <t>Sửa chữa Đường giao thông nông thôn Ngọc Răng - Nhân Liếu</t>
  </si>
  <si>
    <t xml:space="preserve">1065-3/10/2022 </t>
  </si>
  <si>
    <t>Đầu tư điện công lộ (năng lượng mặt trời) tại thôn 3, xã Đăk Kôi</t>
  </si>
  <si>
    <t xml:space="preserve">1067-3/10/2022 </t>
  </si>
  <si>
    <t>Sân bê tông nhà rông thôn 5 xã Đăk Kôi</t>
  </si>
  <si>
    <t>40-3/10/2022</t>
  </si>
  <si>
    <t>Sân bê tông nhà rông thôn 6 xã Đăk Kôi</t>
  </si>
  <si>
    <t>41-3/10/2022</t>
  </si>
  <si>
    <t>Nhà rông thôn 3 xã Đăk Kôi</t>
  </si>
  <si>
    <t>42-3/10/2022</t>
  </si>
  <si>
    <t>Hệ thống loa phát thanh xã Đăk Kôi</t>
  </si>
  <si>
    <t xml:space="preserve">1070-3/10/2022 </t>
  </si>
  <si>
    <t>Dự án đường đi khu sản xuất tập trung thôn Kon Rá, xã Đăk Tơ Lung</t>
  </si>
  <si>
    <t>27-3/10/2022</t>
  </si>
  <si>
    <t xml:space="preserve">Sửa chữa hệ thống điện nội thôn </t>
  </si>
  <si>
    <t xml:space="preserve">1063-3/10/2022 </t>
  </si>
  <si>
    <t>Dự án đường đi khu sản xuất tập trung thôn Kon Lung xã Đăk Tơ Lung</t>
  </si>
  <si>
    <t>28-3/10/2022</t>
  </si>
  <si>
    <t>1064-3/10/2022</t>
  </si>
  <si>
    <t>Đầu tư điện công lộ (năng lượng mặt trời) tại thôn 7, xã Đăk Tơ Lung</t>
  </si>
  <si>
    <t>1072-4/10/2022</t>
  </si>
  <si>
    <t>Đầu tư điện công lộ (năng lượng mặt trời) tại thôn 8, xã Đăk Tơ Lung</t>
  </si>
  <si>
    <t xml:space="preserve">1075-4/10/2022 </t>
  </si>
  <si>
    <t>Sửa chữa Thủy lợi Đăk Pía, xã Đăk Tơ Lung</t>
  </si>
  <si>
    <t xml:space="preserve">1074-4/10/2022 </t>
  </si>
  <si>
    <t>Sửa chữa Thủy lợi Đăk Sa, xã Đăk Tơ Lung</t>
  </si>
  <si>
    <t>Đầu tư điện công lộ (năng lượng mặt trời) tại thôn 4, xã Đăk Kôi</t>
  </si>
  <si>
    <t>1068-4/10/2022</t>
  </si>
  <si>
    <t>Đầu tư điện công lộ (năng lượng mặt trời) tại thôn 10, xã Đăk Kôi</t>
  </si>
  <si>
    <t xml:space="preserve">1069-4/10/2022 </t>
  </si>
  <si>
    <t>Đường đi khu sản xuất Brai nối dài Thôn Kon Rá</t>
  </si>
  <si>
    <t>8-27/02/2023</t>
  </si>
  <si>
    <t>Đường đi khu sản Xuất Nước Ná nối dài Thôn Kon Lung</t>
  </si>
  <si>
    <t>9-27/02/2023</t>
  </si>
  <si>
    <t>Đường đi khu sản xuất lên đập thuỷ điện Thôn Kon Lung</t>
  </si>
  <si>
    <t>10-27/02/2023</t>
  </si>
  <si>
    <t>Cụm loa kết nối đài truyền thanh xã</t>
  </si>
  <si>
    <t>Đường đi khu sản xuất thôn 3 (Đăk Móa), xã Đăk Kôi</t>
  </si>
  <si>
    <t xml:space="preserve">225-27/02/2023 </t>
  </si>
  <si>
    <t xml:space="preserve">224-27/02/2023 </t>
  </si>
  <si>
    <t>Sửa chữa NSH Kon Lỗ, xã Đăk Tơ Lung</t>
  </si>
  <si>
    <t xml:space="preserve">Đường đi khu sản xuất nước Trú nối dài thôn Kon Keng </t>
  </si>
  <si>
    <t>39-11/6/2024</t>
  </si>
  <si>
    <t>Sửa chữa nhà rông thôn Kon Vi Vàng</t>
  </si>
  <si>
    <t xml:space="preserve">42-11/6/2024 </t>
  </si>
  <si>
    <t xml:space="preserve">Đường đi khu sản xuất nước Krá 1 nối dài thôn Kon Keng </t>
  </si>
  <si>
    <t xml:space="preserve">40-11/6/2024 </t>
  </si>
  <si>
    <t xml:space="preserve">Đường đi khu sản xuất nước Krá 2 nối dài thôn Kon Keng </t>
  </si>
  <si>
    <t xml:space="preserve">41-11/6/2024 </t>
  </si>
  <si>
    <t>Sửa chữa nhà rông thôn Kon Lỗ</t>
  </si>
  <si>
    <t xml:space="preserve">43-11/6/2024 </t>
  </si>
  <si>
    <t>Đường từ tỉnh lộ 677 đi khu sản xuất nước Truô thôn Kon Rá</t>
  </si>
  <si>
    <t>36-11/6/2024</t>
  </si>
  <si>
    <t>Sửa chữa Thủy lợi Đăk Lang, xã Đăk Tơ Lung</t>
  </si>
  <si>
    <t>443-3/6/2024</t>
  </si>
  <si>
    <t>Nước sinh Kon Long, xã Đăk Tơ Lung</t>
  </si>
  <si>
    <t>442-3/6/2024</t>
  </si>
  <si>
    <t>Nước sinh Kon Bỉ, xã Đăk Tơ Lung</t>
  </si>
  <si>
    <t>441-3/06/2024</t>
  </si>
  <si>
    <t>Cấp nước sinh hoạt trường THCS xã Đăk Kôi</t>
  </si>
  <si>
    <t>757-27/9/2024</t>
  </si>
  <si>
    <t xml:space="preserve">Chương trình mục tiêu quốc gia xây dựng nông thôn mới </t>
  </si>
  <si>
    <t>Vốn ngân sách huyện đã bố trí đối ứng</t>
  </si>
  <si>
    <t>Ngân sách Trung ương</t>
  </si>
  <si>
    <t xml:space="preserve">Tổng cộng </t>
  </si>
  <si>
    <t>(7)</t>
  </si>
  <si>
    <t>ĐVT: Triệu đồng</t>
  </si>
  <si>
    <t>Nguồn vốn: Ngân sách trung ương và ngân sách địa phương</t>
  </si>
  <si>
    <t>Kế hoạch trung hạn 2021 - 2025</t>
  </si>
  <si>
    <t>Lũy kế vốn đã bố trí đến hết năm 2024</t>
  </si>
  <si>
    <t>Kế hoạch vốn năm 2025  (bao gồm vốn kéo dài từ năm 2024 về trước kéo dài sang năm 2025)</t>
  </si>
  <si>
    <t>Tổng vốn</t>
  </si>
  <si>
    <t>Trong đó:</t>
  </si>
  <si>
    <t xml:space="preserve">Kế hoạch vốn năm 2025 </t>
  </si>
  <si>
    <t>Kế hoạch vốn  năm 2024 về trước được phép kéo dài sang năm 2025</t>
  </si>
  <si>
    <t>NSTW</t>
  </si>
  <si>
    <t>NSĐP bao gồm:</t>
  </si>
  <si>
    <t>NST</t>
  </si>
  <si>
    <t>NSH</t>
  </si>
  <si>
    <t>TỔNG CỘNG</t>
  </si>
  <si>
    <t>I</t>
  </si>
  <si>
    <t>Dự án 1. Giải quyết tình trạng thiếu đất ở, nhà ở, đất sản xuất, nước sinh hoạt</t>
  </si>
  <si>
    <t>*</t>
  </si>
  <si>
    <t>Hỗ trợ nước sinh hoạt tập trung</t>
  </si>
  <si>
    <t>Hỗ trợ đất ở, nhà ở, đất sản xuất</t>
  </si>
  <si>
    <t>Hỗ trợ đất ở</t>
  </si>
  <si>
    <t xml:space="preserve">Hỗ trợ nhà ở  </t>
  </si>
  <si>
    <t>Hỗ trợ đất sản xuất</t>
  </si>
  <si>
    <t>Huyện Kon Rẫy</t>
  </si>
  <si>
    <t>Sửa chữa nâng cấp hệ thống nước sinh hoạt thôn 5+6 xã Đăk Kôi</t>
  </si>
  <si>
    <t>Công trình NSH tập trung thôn 4 xã Đăk Tơ Lung</t>
  </si>
  <si>
    <t>Huyện Đăk Hà</t>
  </si>
  <si>
    <t>Xã Đăk Pxi</t>
  </si>
  <si>
    <t>Xã Ngọk Réo</t>
  </si>
  <si>
    <t>Xã Đăk Ui</t>
  </si>
  <si>
    <t>Xã Đăk Hà</t>
  </si>
  <si>
    <t>Xã Đăk Mar</t>
  </si>
  <si>
    <t>Huyện Đăk Glei</t>
  </si>
  <si>
    <t>Xã Ngọc Linh</t>
  </si>
  <si>
    <t>Xã Đăk Plô</t>
  </si>
  <si>
    <t>Huyện Ngọc Hồi</t>
  </si>
  <si>
    <t>Xã Dục Nông</t>
  </si>
  <si>
    <t>Xã Sa Loong</t>
  </si>
  <si>
    <t>II</t>
  </si>
  <si>
    <t>III</t>
  </si>
  <si>
    <t>IV</t>
  </si>
  <si>
    <t>Dự án 4: Đầu tư cơ sở hạ tầng thiết yếu, phục vụ sản xuất, đời sống trong vùng đồng bào dân tộc thiểu số và miền núi và các đơn vị sự nghiệp công của lĩnh vực dân tộc</t>
  </si>
  <si>
    <t xml:space="preserve">Tiểu Dự án 1: Đầu tư cơ sở hạ tầng thiết yếu, phục vụ sản xuất, đời sống trong vùng đồng bào dân tộc thiểu số và miền núi </t>
  </si>
  <si>
    <t>Đường đi KSX thôn Trăng Nó - Kon Blo xã Đăk Kôi</t>
  </si>
  <si>
    <t>Đường đi khu sản xuất thôn 2 đoạn từ cầu treo thôn 2 đến nước Lơng. Hạng mục: Nền mặt đường và công trình thoát nước</t>
  </si>
  <si>
    <t>Đường đi KSX Dân Quân xã Đăk Tơ Lung</t>
  </si>
  <si>
    <t>Đường đi KSX thôn Tu Ngó - Kon Bông xã Đăk Kôi</t>
  </si>
  <si>
    <t>Đường đi KSX thôn Tu Rối, xã Đăk Kôi</t>
  </si>
  <si>
    <t>Dự án Sửa chữa, nâng cấp lớp học trường Mầm Non thôn Tu Ngó - Kon Bông xã Đăk Kôi</t>
  </si>
  <si>
    <t>Dự án Sửa chữa, nâng cấp trường Mầm Non thôn Ngọc Răng - Nhân Liếu xã Đăk Kôi</t>
  </si>
  <si>
    <t>Dự án Sửa chữa, nâng cấp trường Mầm Non thôn Tu Rối xã Đăk Kôi</t>
  </si>
  <si>
    <t>Xây dựng mới kênh mương thủy lợi thôn Tu Ngó - Kon Bông (nối tiếp vào kênh mương thôn Kon RGỗh) xã Đăk Kôi</t>
  </si>
  <si>
    <t>Dự án Sửa chữa, nâng cấp trường Mầm Non thôn Tu Rơ Băng xã Đăk Kôi</t>
  </si>
  <si>
    <t>Đường đi khu sản xuất nước Nhê thôn Kon Lỗ (nối dài), xã Đăk Tơ Lung</t>
  </si>
  <si>
    <t>Đường đi khu sản xuất tập trung thôn Kon Long, xã Đăk Tơ Lung</t>
  </si>
  <si>
    <t>Đường đi khu sản xuất nước muối thôn Kon Bỉ (nhánh 2), xã Đăk Tơ Lung</t>
  </si>
  <si>
    <t>Đường đi KSX Đăk Tơ Lung thôn Kon Mong Tu (nối tiếp), xã Đăk Tơ Lung</t>
  </si>
  <si>
    <t>Xây mới sân bê tông, tường rào trường MN Kon Lỗ, xã Đăk Tơ Lung</t>
  </si>
  <si>
    <t>Xây mới sân bê tông, tường rào trường MN Kon Long, xã Đăk Tơ Lung</t>
  </si>
  <si>
    <t>Xây mới sân bê tông, tường rào trường MN Kon Bỉ, xã Đăk Tơ Lung</t>
  </si>
  <si>
    <t>Đường đi KSX tập trung Kon Mong Tu, xã Đăk Tơ Lung</t>
  </si>
  <si>
    <t>Đường đi khu sản xuất Đăk Son nhánh 2 xã Đăk Tơ Lung</t>
  </si>
  <si>
    <t>Sửa chữa Đường nội thôn Kon Long xã Đăk Tơ Lung</t>
  </si>
  <si>
    <t>Đường ra khu sản xuất  thôn 2 xã Đăk Tơ Lung</t>
  </si>
  <si>
    <t>Đường nội Thôn Kon Mong Tu xã Đăk Tơ Lung</t>
  </si>
  <si>
    <t>Đường từ tỉnh lộ 677 đi khu sản xuất nước Son nối dài xã Đăk Tơ Lung</t>
  </si>
  <si>
    <t>Sửa chữa kênh mương thuỷ lợi thôn 2 Kon Long xã Đăk Tơ Lung</t>
  </si>
  <si>
    <t>Đường ra KSX nước muối  nhánh 2 xã Đăk Tơ Lung</t>
  </si>
  <si>
    <t>Đường đi khu sản xuất Ngọc Tơ ve xã Đăk Tơ Lung</t>
  </si>
  <si>
    <t>Đường đi KSX tập Nước Nhê Nhánh 2 xã Đăk Tơ Lung</t>
  </si>
  <si>
    <t>Đường đi KSX Nước Sa xã Đăk Tơ Lung</t>
  </si>
  <si>
    <t>Đường đi KSX Nước Muối xã Đăk Tơ Lung</t>
  </si>
  <si>
    <t>Xã Đăk Môn</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</si>
  <si>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</si>
  <si>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bán trú và xóa mù chữ cho người dân vùng đồng bào dân tộc thiểu số</t>
  </si>
  <si>
    <t>Phòng ở cho HS bán trú tại trường Phổ thông dân tộc bán trú Trung học cơ sở Đăk Kôi</t>
  </si>
  <si>
    <t xml:space="preserve">Công trình trường Tiểu học xã Đăk Tơ Lung. Hạng mục:  Phòng học bộ môn; Nhà vệ sinh và nước sạch  </t>
  </si>
  <si>
    <t>Nhà sinh hoạt giáo dục văn hóa dân tộc tại trường PTDTBT-THCS Đăk Kôi</t>
  </si>
  <si>
    <t>Phòng học bộ môn  trường PTDTBT-THCS Đăk Kôi</t>
  </si>
  <si>
    <t xml:space="preserve">Sửa chữa trường PTDTBT-THCS Đăk Kôi. Hạng mục: Hàng rào </t>
  </si>
  <si>
    <t>V</t>
  </si>
  <si>
    <t>Dự án 6: Bảo tồn, phát huy giá trị văn hóa truyền thống tốt đẹp của các dân tộc thiểu số gắn với phát triển du lịch</t>
  </si>
  <si>
    <t>Nhà Rông Thôn 10 - xã Đăk Kôi</t>
  </si>
  <si>
    <t>Nhà Rông Thôn 6 - Kon Rá - xã Đăk Tơ Lung</t>
  </si>
  <si>
    <t xml:space="preserve">Dự án 10: Truyền thông, tuyên truyền, vận động trong vùng đồng bào dân tộc thiểu số và miền núi. Kiểm tra, giám sát đánh giá việc tổ chức thực hiện Chương trình </t>
  </si>
  <si>
    <t>Tiểu dự án 2: Ứng dụng công nghệ thông tin hỗ trợ phát triển kinh tế - xã hội và đảm bảo an ninh trật tự vùng đồng bào dân tộc thiểu số và miền núi</t>
  </si>
  <si>
    <t xml:space="preserve"> Hỗ trợ thiết lập các điểm hỗ trợ ĐBDTTS ứng dụng công nghệ thông tin tại UBND xã Đăk Kôi</t>
  </si>
  <si>
    <t>da1</t>
  </si>
  <si>
    <t>da4</t>
  </si>
  <si>
    <t>KR4</t>
  </si>
  <si>
    <t>da5</t>
  </si>
  <si>
    <t>KR5</t>
  </si>
  <si>
    <t>da6</t>
  </si>
  <si>
    <t>KR6</t>
  </si>
  <si>
    <t>da10</t>
  </si>
  <si>
    <t>cx10</t>
  </si>
  <si>
    <t>KR10</t>
  </si>
  <si>
    <t>Ứng dụng công nghệ thông tin phục vụ phát triển kinh tế - xã hội và đảm bảo an ninh trật tự trên địa bàn xã Đăk Pxi</t>
  </si>
  <si>
    <t>Ứng dụng công nghệ thông tin hỗ trợ, phát triển kinh tế - xã hội</t>
  </si>
  <si>
    <t>Ứng dụng công nghệ thông tin phục vụ phát triển kinh tế - xã hội và đảm bảo an ninh trật tự trên địa bàn xã Đăk Ui</t>
  </si>
  <si>
    <t>Ứng dụng công nghệ thông tin phục vụ phát triển kinh tế - xã hội và đảm bảo an ninh trật tự trên địa bàn xã Đăk Mar</t>
  </si>
  <si>
    <t>Ứng dụng công nghệ thông tin phục vụ phát triển kinh tế - xã hội và đảm bảo an ninh trật tự trên địa bàn xã Ngọk Réo</t>
  </si>
  <si>
    <t>Ứng dụng công nghệ thông tin phục vụ phát triển kinh tế - xã hội và đảm bảo an ninh trật tự trên địa bàn xã Đăk Hà</t>
  </si>
  <si>
    <t>Ứng dụng công nghệ thông tin, hỗ trợ phát triển kinh tế - xã hội và đảm bảo an ninh trật tự</t>
  </si>
  <si>
    <t>Dự án: Ứng dụng công nghệ thông tin hỗ trợ phát triển kinh tế - xã hội và đẩm bảo an ninh trật tư vùng dồng bào dân tộc thiểu số và miền núi trên địa bàn xã Đăk Ang</t>
  </si>
  <si>
    <t>Dự án: Ứng dụng công nghệ thông tin hỗ trợ phát triển kinh tế - xã hội và đẩm bảo an ninh trật tư vùng dồng bào dân tộc thiểu số và miền núi trên địa bàn xã Sa Loong</t>
  </si>
  <si>
    <t>Kế hoạch trung hạn giai đoạn 2021-2025 sau điều chỉnh</t>
  </si>
  <si>
    <t>A</t>
  </si>
  <si>
    <t>B</t>
  </si>
  <si>
    <t>Phòng Kinh tế</t>
  </si>
  <si>
    <t>Kế hoạch đầu tư công trung hạn giai đoạn 2021 - 2025 và kế hoạch vốn đầu tư công năm 2025 (bao gồm kế hoạch vốn năm 2024 về trước kéo dài sang năm 2025) sau điều chỉnh</t>
  </si>
  <si>
    <t>Dự án chưa triển khai</t>
  </si>
  <si>
    <t>Chủ đầu tư</t>
  </si>
  <si>
    <t>PHỤ LỤC I</t>
  </si>
  <si>
    <t>PHỤ LỤC II
ĐIỀU CHỈNH, BỔ SUNG KẾ HOẠCH  ĐẦU TƯ CÔNG TRUNG HẠN GIAI ĐOẠN 2021-2025 VÀ KẾ HOẠCH ĐẦU TƯ CÔNG NĂM 2025 
 THỰC HIỆN CHƯƠNG TRÌNH MỤC TIÊU QUỐC GIA XÂY DỰNG NÔNG THÔN MỚI XÃ ĐĂK KÔI
(Nguồn vốn: Ngân sách Trung ương và ngân sách địa phương)</t>
  </si>
  <si>
    <t>ĐIỀU CHỈNH, BỔ SUNG KẾ HOẠCH ĐẦU TƯ CÔNG TRUNG HẠN GIAI ĐOẠN 2021 - 2025 VÀ KẾ HOẠCH VỐN ĐẦU TƯ CÔNG NĂM 2025  (BAO GỒM KẾ HOẠCH  VỐN NĂM 2024 VỀ TRƯỚC ĐƯỢC PHÉP KÉO DÀI SANG NĂM 2025)
 THỰC HIỆN CHƯƠNG TRÌNH MỤC TIÊU QUỐC GIA PHÁT TRIỂN KINH TẾ XÃ HỘI VÙNG ĐỒNG BÀO DÂN TỘC THIỂU SỐ VÀ MIỀN NÚI CỦA XÃ ĐĂK KÔI</t>
  </si>
  <si>
    <t>Phòng Văn hóa - Xã hôi</t>
  </si>
  <si>
    <t>(Kèm theo Quyết định số           /QĐ-UBND ngày            /           /2025 của UBND xã Đăk Kôi)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</si>
</sst>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_(* #,##0_);_(* \(#,##0\);_(* &quot;-&quot;??_);_(@_)"/>
    <numFmt numFmtId="166" formatCode="_-* #,##0.00\ _€_-;\-* #,##0.00\ _€_-;_-* &quot;-&quot;??\ _€_-;_-@_-"/>
    <numFmt numFmtId="167" formatCode="#,##0.0"/>
    <numFmt numFmtId="168" formatCode="_(* #,##0.0_);_(* \(#,##0.0\);_(* &quot;-&quot;??_);_(@_)"/>
    <numFmt numFmtId="169" formatCode="_(* #,##0.000_);_(* \(#,##0.000\);_(* &quot;-&quot;??_);_(@_)"/>
  </numFmts>
  <fonts count="36">
    <font>
      <sz val="11"/>
      <color theme="1"/>
      <name val="Calibri"/>
      <family val="2"/>
      <scheme val="minor"/>
    </font>
    <font>
      <sz val="11"/>
      <color theme="1"/>
      <name val="Calibri"/>
      <family val="2"/>
      <scheme val="minor"/>
    </font>
    <font>
      <sz val="12"/>
      <name val="Times New Roman"/>
      <family val="1"/>
    </font>
    <font>
      <sz val="10"/>
      <name val="MS Sans Serif"/>
    </font>
    <font>
      <sz val="10"/>
      <name val="MS Sans Serif"/>
      <family val="2"/>
    </font>
    <font>
      <sz val="10"/>
      <name val="Arial"/>
      <family val="2"/>
    </font>
    <font>
      <sz val="11"/>
      <color theme="1"/>
      <name val="Arial"/>
      <family val="2"/>
    </font>
    <font>
      <sz val="11"/>
      <color indexed="8"/>
      <name val="Arial"/>
      <family val="2"/>
    </font>
    <font>
      <sz val="12"/>
      <color theme="1"/>
      <name val="Times New Roman"/>
      <family val="2"/>
    </font>
    <font>
      <sz val="16"/>
      <name val="Times New Roman"/>
      <family val="1"/>
    </font>
    <font>
      <sz val="12"/>
      <name val="VNtimes new roman"/>
      <family val="2"/>
    </font>
    <font>
      <sz val="11"/>
      <color indexed="8"/>
      <name val="Calibri"/>
      <family val="2"/>
    </font>
    <font>
      <sz val="11"/>
      <color rgb="FF9C5700"/>
      <name val="Calibri"/>
      <family val="2"/>
      <scheme val="minor"/>
    </font>
    <font>
      <sz val="28"/>
      <name val="Times New Roman"/>
      <family val="1"/>
    </font>
    <font>
      <sz val="20"/>
      <name val="Times New Roman"/>
      <family val="1"/>
    </font>
    <font>
      <sz val="36"/>
      <color rgb="FFFF0000"/>
      <name val="Times New Roman"/>
      <family val="1"/>
    </font>
    <font>
      <sz val="22"/>
      <name val="Times New Roman"/>
      <family val="1"/>
    </font>
    <font>
      <b/>
      <sz val="14"/>
      <name val="Times New Roman"/>
      <family val="1"/>
    </font>
    <font>
      <sz val="14"/>
      <name val="Times New Roman"/>
      <family val="1"/>
    </font>
    <font>
      <sz val="11"/>
      <color theme="1"/>
      <name val="Calibri"/>
      <family val="2"/>
    </font>
    <font>
      <sz val="11"/>
      <color rgb="FF006100"/>
      <name val="Calibri"/>
      <family val="2"/>
      <scheme val="minor"/>
    </font>
    <font>
      <i/>
      <sz val="14"/>
      <name val="Times New Roman"/>
      <family val="1"/>
    </font>
    <font>
      <sz val="11"/>
      <color theme="1"/>
      <name val="Calibri"/>
      <family val="2"/>
      <charset val="163"/>
      <scheme val="minor"/>
    </font>
    <font>
      <sz val="11"/>
      <color theme="1"/>
      <name val="Times New Roman"/>
      <family val="1"/>
    </font>
    <font>
      <b/>
      <sz val="11"/>
      <color theme="1"/>
      <name val="Times New Roman"/>
      <family val="1"/>
    </font>
    <font>
      <i/>
      <sz val="11"/>
      <color theme="1"/>
      <name val="Times New Roman"/>
      <family val="1"/>
    </font>
    <font>
      <sz val="10"/>
      <name val="Arial"/>
      <family val="2"/>
      <charset val="163"/>
    </font>
    <font>
      <b/>
      <sz val="11"/>
      <name val="Times New Roman"/>
      <family val="1"/>
    </font>
    <font>
      <b/>
      <sz val="12"/>
      <name val="Times New Roman"/>
      <family val="1"/>
    </font>
    <font>
      <i/>
      <sz val="12"/>
      <name val="Times New Roman"/>
      <family val="1"/>
    </font>
    <font>
      <i/>
      <sz val="11"/>
      <name val="Times New Roman"/>
      <family val="1"/>
    </font>
    <font>
      <sz val="11"/>
      <name val="Times New Roman"/>
      <family val="1"/>
    </font>
    <font>
      <b/>
      <i/>
      <sz val="11"/>
      <name val="Times New Roman"/>
      <family val="1"/>
    </font>
    <font>
      <sz val="11"/>
      <color theme="1"/>
      <name val="times new roman"/>
      <family val="2"/>
      <charset val="163"/>
    </font>
    <font>
      <sz val="12"/>
      <color indexed="8"/>
      <name val="Times New Roman"/>
      <family val="1"/>
    </font>
    <font>
      <sz val="11"/>
      <color theme="1"/>
      <name val="Calibri"/>
      <family val="2"/>
      <charset val="163"/>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C6EFCE"/>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style="double">
        <color indexed="64"/>
      </top>
      <bottom/>
      <diagonal/>
    </border>
    <border>
      <left style="thin">
        <color indexed="64"/>
      </left>
      <right style="thin">
        <color auto="1"/>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bottom style="double">
        <color indexed="64"/>
      </bottom>
      <diagonal/>
    </border>
  </borders>
  <cellStyleXfs count="38">
    <xf numFmtId="0" fontId="0" fillId="0" borderId="0"/>
    <xf numFmtId="0" fontId="1" fillId="0" borderId="0"/>
    <xf numFmtId="43" fontId="1" fillId="0" borderId="0" applyFont="0" applyFill="0" applyBorder="0" applyAlignment="0" applyProtection="0"/>
    <xf numFmtId="0" fontId="3" fillId="0" borderId="0"/>
    <xf numFmtId="0" fontId="4" fillId="0" borderId="0" applyFont="0" applyFill="0" applyBorder="0" applyAlignment="0" applyProtection="0"/>
    <xf numFmtId="0" fontId="5" fillId="0" borderId="0"/>
    <xf numFmtId="0" fontId="6" fillId="0" borderId="0"/>
    <xf numFmtId="0" fontId="7" fillId="0" borderId="0"/>
    <xf numFmtId="164" fontId="5" fillId="0" borderId="0" applyFont="0" applyFill="0" applyBorder="0" applyAlignment="0" applyProtection="0"/>
    <xf numFmtId="0" fontId="8" fillId="0" borderId="0"/>
    <xf numFmtId="0" fontId="5" fillId="0" borderId="0"/>
    <xf numFmtId="0" fontId="10" fillId="0" borderId="0"/>
    <xf numFmtId="43" fontId="11" fillId="0" borderId="0" applyFont="0" applyFill="0" applyBorder="0" applyAlignment="0" applyProtection="0"/>
    <xf numFmtId="0" fontId="2" fillId="0" borderId="0"/>
    <xf numFmtId="0" fontId="12" fillId="3" borderId="0" applyNumberFormat="0" applyBorder="0" applyAlignment="0" applyProtection="0"/>
    <xf numFmtId="0" fontId="5" fillId="0" borderId="0"/>
    <xf numFmtId="0" fontId="5" fillId="0" borderId="0"/>
    <xf numFmtId="164" fontId="5"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5" fillId="0" borderId="0"/>
    <xf numFmtId="0" fontId="19" fillId="0" borderId="0"/>
    <xf numFmtId="0" fontId="19" fillId="0" borderId="0"/>
    <xf numFmtId="166" fontId="11" fillId="0" borderId="0" applyFont="0" applyFill="0" applyBorder="0" applyAlignment="0" applyProtection="0"/>
    <xf numFmtId="0" fontId="22" fillId="0" borderId="0"/>
    <xf numFmtId="0" fontId="1" fillId="0" borderId="0"/>
    <xf numFmtId="0" fontId="20" fillId="4" borderId="0" applyNumberFormat="0" applyBorder="0" applyAlignment="0" applyProtection="0"/>
    <xf numFmtId="43" fontId="22" fillId="0" borderId="0" applyFont="0" applyFill="0" applyBorder="0" applyAlignment="0" applyProtection="0"/>
    <xf numFmtId="0" fontId="1" fillId="0" borderId="0"/>
    <xf numFmtId="43" fontId="11" fillId="0" borderId="0" applyFont="0" applyFill="0" applyBorder="0" applyAlignment="0" applyProtection="0"/>
    <xf numFmtId="43" fontId="26" fillId="0" borderId="0" applyFont="0" applyFill="0" applyBorder="0" applyAlignment="0" applyProtection="0"/>
    <xf numFmtId="0" fontId="33" fillId="0" borderId="0"/>
    <xf numFmtId="0" fontId="1" fillId="0" borderId="0"/>
    <xf numFmtId="0" fontId="34" fillId="0" borderId="0"/>
    <xf numFmtId="0" fontId="2" fillId="0" borderId="0"/>
    <xf numFmtId="43" fontId="11" fillId="0" borderId="0" applyFont="0" applyFill="0" applyBorder="0" applyAlignment="0" applyProtection="0"/>
    <xf numFmtId="0" fontId="35" fillId="0" borderId="0"/>
  </cellStyleXfs>
  <cellXfs count="165">
    <xf numFmtId="0" fontId="0" fillId="0" borderId="0" xfId="0"/>
    <xf numFmtId="0" fontId="9" fillId="2" borderId="0" xfId="0" applyFont="1" applyFill="1" applyAlignment="1">
      <alignment horizontal="center"/>
    </xf>
    <xf numFmtId="0" fontId="9" fillId="2" borderId="0" xfId="0" applyFont="1" applyFill="1"/>
    <xf numFmtId="0" fontId="13" fillId="2" borderId="0" xfId="0" applyFont="1" applyFill="1"/>
    <xf numFmtId="0" fontId="14" fillId="2" borderId="0" xfId="0" applyFont="1" applyFill="1"/>
    <xf numFmtId="0" fontId="14" fillId="2" borderId="0" xfId="0" applyFont="1" applyFill="1" applyAlignment="1">
      <alignment horizontal="center"/>
    </xf>
    <xf numFmtId="0" fontId="15" fillId="2" borderId="0" xfId="0" applyFont="1" applyFill="1"/>
    <xf numFmtId="0" fontId="18" fillId="2" borderId="0" xfId="0" applyFont="1" applyFill="1"/>
    <xf numFmtId="3" fontId="18" fillId="0" borderId="1" xfId="0" quotePrefix="1" applyNumberFormat="1" applyFont="1" applyBorder="1" applyAlignment="1">
      <alignment horizontal="center" vertical="center" wrapText="1"/>
    </xf>
    <xf numFmtId="0" fontId="17" fillId="0" borderId="0" xfId="0" applyFont="1"/>
    <xf numFmtId="0" fontId="21" fillId="2" borderId="0" xfId="0" applyFont="1" applyFill="1"/>
    <xf numFmtId="0" fontId="23" fillId="2" borderId="0" xfId="25" applyFont="1" applyFill="1"/>
    <xf numFmtId="0" fontId="23" fillId="2" borderId="0" xfId="25" applyFont="1" applyFill="1" applyAlignment="1">
      <alignment vertical="center"/>
    </xf>
    <xf numFmtId="0" fontId="25" fillId="2" borderId="0" xfId="25" applyFont="1" applyFill="1"/>
    <xf numFmtId="0" fontId="25" fillId="2" borderId="0" xfId="25" applyFont="1" applyFill="1" applyAlignment="1">
      <alignment vertical="top"/>
    </xf>
    <xf numFmtId="0" fontId="23" fillId="5" borderId="0" xfId="25" applyFont="1" applyFill="1"/>
    <xf numFmtId="0" fontId="25" fillId="0" borderId="0" xfId="25" applyFont="1"/>
    <xf numFmtId="0" fontId="24" fillId="2" borderId="0" xfId="25" applyFont="1" applyFill="1"/>
    <xf numFmtId="0" fontId="24" fillId="2" borderId="2" xfId="26" applyFont="1" applyFill="1" applyBorder="1" applyAlignment="1">
      <alignment horizontal="center" vertical="center"/>
    </xf>
    <xf numFmtId="0" fontId="23" fillId="2" borderId="2" xfId="26" applyFont="1" applyFill="1" applyBorder="1" applyAlignment="1">
      <alignment vertical="top" wrapText="1"/>
    </xf>
    <xf numFmtId="0" fontId="23" fillId="2" borderId="2" xfId="26" applyFont="1" applyFill="1" applyBorder="1" applyAlignment="1">
      <alignment horizontal="center" vertical="center" wrapText="1"/>
    </xf>
    <xf numFmtId="165" fontId="23" fillId="2" borderId="2" xfId="26" applyNumberFormat="1" applyFont="1" applyFill="1" applyBorder="1" applyAlignment="1">
      <alignment horizontal="right" vertical="top"/>
    </xf>
    <xf numFmtId="165" fontId="23" fillId="2" borderId="2" xfId="28" applyNumberFormat="1" applyFont="1" applyFill="1" applyBorder="1" applyAlignment="1">
      <alignment horizontal="center" vertical="top"/>
    </xf>
    <xf numFmtId="0" fontId="23" fillId="2" borderId="2" xfId="26" applyFont="1" applyFill="1" applyBorder="1" applyAlignment="1">
      <alignment horizontal="center" vertical="top"/>
    </xf>
    <xf numFmtId="0" fontId="23" fillId="2" borderId="2" xfId="26" applyFont="1" applyFill="1" applyBorder="1" applyAlignment="1">
      <alignment horizontal="center" vertical="center"/>
    </xf>
    <xf numFmtId="0" fontId="24" fillId="2" borderId="0" xfId="26" applyFont="1" applyFill="1" applyAlignment="1">
      <alignment horizontal="center" vertical="center"/>
    </xf>
    <xf numFmtId="0" fontId="23" fillId="2" borderId="0" xfId="26" applyFont="1" applyFill="1" applyAlignment="1">
      <alignment vertical="top" wrapText="1"/>
    </xf>
    <xf numFmtId="0" fontId="23" fillId="2" borderId="0" xfId="26" applyFont="1" applyFill="1" applyAlignment="1">
      <alignment horizontal="center" vertical="center" wrapText="1"/>
    </xf>
    <xf numFmtId="165" fontId="23" fillId="2" borderId="0" xfId="26" applyNumberFormat="1" applyFont="1" applyFill="1" applyAlignment="1">
      <alignment horizontal="right" vertical="top"/>
    </xf>
    <xf numFmtId="165" fontId="23" fillId="2" borderId="0" xfId="28" applyNumberFormat="1" applyFont="1" applyFill="1" applyAlignment="1">
      <alignment horizontal="center" vertical="top"/>
    </xf>
    <xf numFmtId="0" fontId="23" fillId="2" borderId="0" xfId="26" applyFont="1" applyFill="1" applyAlignment="1">
      <alignment horizontal="center" vertical="top"/>
    </xf>
    <xf numFmtId="0" fontId="23" fillId="2" borderId="0" xfId="26" applyFont="1" applyFill="1" applyAlignment="1">
      <alignment horizontal="center" vertical="center"/>
    </xf>
    <xf numFmtId="168" fontId="30" fillId="0" borderId="1" xfId="28" applyNumberFormat="1" applyFont="1" applyFill="1" applyBorder="1" applyAlignment="1">
      <alignment horizontal="center" vertical="top" wrapText="1"/>
    </xf>
    <xf numFmtId="0" fontId="30" fillId="0" borderId="0" xfId="26" applyFont="1" applyAlignment="1">
      <alignment horizontal="center" vertical="center"/>
    </xf>
    <xf numFmtId="0" fontId="30" fillId="0" borderId="0" xfId="26" applyFont="1" applyAlignment="1">
      <alignment horizontal="center" vertical="top" wrapText="1"/>
    </xf>
    <xf numFmtId="0" fontId="31" fillId="0" borderId="0" xfId="26" applyFont="1" applyAlignment="1">
      <alignment vertical="top"/>
    </xf>
    <xf numFmtId="0" fontId="27" fillId="0" borderId="1" xfId="26" applyFont="1" applyBorder="1" applyAlignment="1">
      <alignment horizontal="center" vertical="center" wrapText="1"/>
    </xf>
    <xf numFmtId="165" fontId="27" fillId="0" borderId="1" xfId="28" applyNumberFormat="1" applyFont="1" applyFill="1" applyBorder="1" applyAlignment="1">
      <alignment horizontal="center" vertical="top" wrapText="1"/>
    </xf>
    <xf numFmtId="0" fontId="27" fillId="0" borderId="1" xfId="26" quotePrefix="1" applyFont="1" applyBorder="1" applyAlignment="1">
      <alignment horizontal="center" vertical="center" wrapText="1"/>
    </xf>
    <xf numFmtId="1" fontId="27" fillId="0" borderId="1" xfId="15" applyNumberFormat="1" applyFont="1" applyBorder="1" applyAlignment="1">
      <alignment horizontal="left" vertical="top" wrapText="1"/>
    </xf>
    <xf numFmtId="168" fontId="27" fillId="0" borderId="1" xfId="28" applyNumberFormat="1" applyFont="1" applyFill="1" applyBorder="1" applyAlignment="1">
      <alignment horizontal="center" vertical="top"/>
    </xf>
    <xf numFmtId="0" fontId="30" fillId="0" borderId="1" xfId="29" applyFont="1" applyBorder="1" applyAlignment="1">
      <alignment horizontal="center" vertical="center" wrapText="1"/>
    </xf>
    <xf numFmtId="0" fontId="30" fillId="0" borderId="1" xfId="29" applyFont="1" applyBorder="1" applyAlignment="1">
      <alignment horizontal="left" vertical="top" wrapText="1"/>
    </xf>
    <xf numFmtId="0" fontId="31" fillId="0" borderId="1" xfId="26" applyFont="1" applyBorder="1" applyAlignment="1">
      <alignment horizontal="center" vertical="center"/>
    </xf>
    <xf numFmtId="0" fontId="31" fillId="0" borderId="1" xfId="26" applyFont="1" applyBorder="1" applyAlignment="1">
      <alignment vertical="top" wrapText="1"/>
    </xf>
    <xf numFmtId="165" fontId="31" fillId="0" borderId="1" xfId="28" applyNumberFormat="1" applyFont="1" applyFill="1" applyBorder="1" applyAlignment="1">
      <alignment vertical="top"/>
    </xf>
    <xf numFmtId="168" fontId="31" fillId="0" borderId="1" xfId="28" applyNumberFormat="1" applyFont="1" applyFill="1" applyBorder="1" applyAlignment="1">
      <alignment horizontal="center" vertical="top"/>
    </xf>
    <xf numFmtId="168" fontId="30" fillId="0" borderId="1" xfId="28" applyNumberFormat="1" applyFont="1" applyFill="1" applyBorder="1" applyAlignment="1">
      <alignment horizontal="center" vertical="top"/>
    </xf>
    <xf numFmtId="0" fontId="32" fillId="0" borderId="1" xfId="26" applyFont="1" applyBorder="1" applyAlignment="1">
      <alignment horizontal="center" vertical="center" wrapText="1"/>
    </xf>
    <xf numFmtId="49" fontId="32" fillId="0" borderId="1" xfId="30" applyNumberFormat="1" applyFont="1" applyFill="1" applyBorder="1" applyAlignment="1">
      <alignment horizontal="left" vertical="top" wrapText="1"/>
    </xf>
    <xf numFmtId="0" fontId="27" fillId="0" borderId="1" xfId="26" quotePrefix="1" applyFont="1" applyBorder="1" applyAlignment="1">
      <alignment horizontal="center" vertical="center"/>
    </xf>
    <xf numFmtId="0" fontId="27" fillId="0" borderId="1" xfId="26" applyFont="1" applyBorder="1" applyAlignment="1">
      <alignment horizontal="left" vertical="top" wrapText="1"/>
    </xf>
    <xf numFmtId="168" fontId="31" fillId="0" borderId="1" xfId="28" applyNumberFormat="1" applyFont="1" applyFill="1" applyBorder="1" applyAlignment="1">
      <alignment horizontal="left" vertical="top" wrapText="1"/>
    </xf>
    <xf numFmtId="165" fontId="31" fillId="0" borderId="1" xfId="28" applyNumberFormat="1" applyFont="1" applyFill="1" applyBorder="1" applyAlignment="1">
      <alignment horizontal="right" vertical="top"/>
    </xf>
    <xf numFmtId="1" fontId="31" fillId="0" borderId="1" xfId="15" applyNumberFormat="1" applyFont="1" applyBorder="1" applyAlignment="1">
      <alignment horizontal="left" vertical="top" wrapText="1"/>
    </xf>
    <xf numFmtId="168" fontId="27" fillId="0" borderId="1" xfId="28" applyNumberFormat="1" applyFont="1" applyFill="1" applyBorder="1" applyAlignment="1">
      <alignment horizontal="center" vertical="top" wrapText="1"/>
    </xf>
    <xf numFmtId="0" fontId="32" fillId="0" borderId="1" xfId="26" quotePrefix="1" applyFont="1" applyBorder="1" applyAlignment="1">
      <alignment horizontal="center" vertical="center" wrapText="1"/>
    </xf>
    <xf numFmtId="1" fontId="32" fillId="0" borderId="1" xfId="15" applyNumberFormat="1" applyFont="1" applyBorder="1" applyAlignment="1">
      <alignment horizontal="left" vertical="top" wrapText="1"/>
    </xf>
    <xf numFmtId="168" fontId="32" fillId="0" borderId="1" xfId="28" applyNumberFormat="1" applyFont="1" applyFill="1" applyBorder="1" applyAlignment="1">
      <alignment horizontal="center" vertical="top" wrapText="1"/>
    </xf>
    <xf numFmtId="165" fontId="31" fillId="0" borderId="1" xfId="28" applyNumberFormat="1" applyFont="1" applyFill="1" applyBorder="1" applyAlignment="1">
      <alignment horizontal="right" vertical="top" wrapText="1"/>
    </xf>
    <xf numFmtId="168" fontId="31" fillId="0" borderId="1" xfId="28" applyNumberFormat="1" applyFont="1" applyFill="1" applyBorder="1" applyAlignment="1">
      <alignment horizontal="center" vertical="top" wrapText="1"/>
    </xf>
    <xf numFmtId="0" fontId="27" fillId="0" borderId="1" xfId="26" applyFont="1" applyBorder="1" applyAlignment="1">
      <alignment vertical="top" wrapText="1"/>
    </xf>
    <xf numFmtId="165" fontId="27" fillId="0" borderId="1" xfId="28" applyNumberFormat="1" applyFont="1" applyFill="1" applyBorder="1" applyAlignment="1">
      <alignment horizontal="right" vertical="top"/>
    </xf>
    <xf numFmtId="0" fontId="31" fillId="0" borderId="1" xfId="26" quotePrefix="1" applyFont="1" applyBorder="1" applyAlignment="1">
      <alignment horizontal="center" vertical="center"/>
    </xf>
    <xf numFmtId="168" fontId="31" fillId="0" borderId="1" xfId="28" applyNumberFormat="1" applyFont="1" applyFill="1" applyBorder="1" applyAlignment="1">
      <alignment horizontal="right" vertical="top"/>
    </xf>
    <xf numFmtId="168" fontId="27" fillId="0" borderId="1" xfId="28" applyNumberFormat="1" applyFont="1" applyFill="1" applyBorder="1" applyAlignment="1">
      <alignment horizontal="right" vertical="top"/>
    </xf>
    <xf numFmtId="0" fontId="31" fillId="0" borderId="1" xfId="26" quotePrefix="1" applyFont="1" applyBorder="1" applyAlignment="1">
      <alignment horizontal="center" vertical="center" wrapText="1"/>
    </xf>
    <xf numFmtId="168" fontId="31" fillId="0" borderId="1" xfId="28" applyNumberFormat="1" applyFont="1" applyFill="1" applyBorder="1" applyAlignment="1">
      <alignment horizontal="right" vertical="top" wrapText="1"/>
    </xf>
    <xf numFmtId="168" fontId="31" fillId="0" borderId="1" xfId="28" applyNumberFormat="1" applyFont="1" applyFill="1" applyBorder="1" applyAlignment="1">
      <alignment vertical="top" wrapText="1"/>
    </xf>
    <xf numFmtId="168" fontId="31" fillId="0" borderId="1" xfId="28" applyNumberFormat="1" applyFont="1" applyFill="1" applyBorder="1" applyAlignment="1">
      <alignment vertical="center" wrapText="1"/>
    </xf>
    <xf numFmtId="168" fontId="31" fillId="0" borderId="1" xfId="28" applyNumberFormat="1" applyFont="1" applyFill="1" applyBorder="1" applyAlignment="1">
      <alignment horizontal="center" vertical="center" wrapText="1"/>
    </xf>
    <xf numFmtId="165" fontId="31" fillId="0" borderId="1" xfId="28" applyNumberFormat="1" applyFont="1" applyFill="1" applyBorder="1" applyAlignment="1">
      <alignment horizontal="center" vertical="center" wrapText="1"/>
    </xf>
    <xf numFmtId="169" fontId="27" fillId="0" borderId="1" xfId="28" applyNumberFormat="1" applyFont="1" applyFill="1" applyBorder="1" applyAlignment="1">
      <alignment horizontal="right" vertical="top" wrapText="1"/>
    </xf>
    <xf numFmtId="169" fontId="27" fillId="0" borderId="1" xfId="28" applyNumberFormat="1" applyFont="1" applyFill="1" applyBorder="1" applyAlignment="1">
      <alignment horizontal="center" vertical="top" wrapText="1"/>
    </xf>
    <xf numFmtId="169" fontId="30" fillId="0" borderId="1" xfId="28" applyNumberFormat="1" applyFont="1" applyFill="1" applyBorder="1" applyAlignment="1">
      <alignment horizontal="center" vertical="top" wrapText="1"/>
    </xf>
    <xf numFmtId="169" fontId="31" fillId="0" borderId="1" xfId="28" applyNumberFormat="1" applyFont="1" applyFill="1" applyBorder="1" applyAlignment="1">
      <alignment horizontal="center" vertical="top"/>
    </xf>
    <xf numFmtId="169" fontId="32" fillId="0" borderId="1" xfId="28" applyNumberFormat="1" applyFont="1" applyFill="1" applyBorder="1" applyAlignment="1">
      <alignment horizontal="center" vertical="top" wrapText="1"/>
    </xf>
    <xf numFmtId="169" fontId="27" fillId="0" borderId="1" xfId="28" applyNumberFormat="1" applyFont="1" applyFill="1" applyBorder="1" applyAlignment="1">
      <alignment horizontal="center" vertical="center" wrapText="1"/>
    </xf>
    <xf numFmtId="0" fontId="2" fillId="0" borderId="0" xfId="0" applyFont="1"/>
    <xf numFmtId="0" fontId="2" fillId="2" borderId="0" xfId="0" applyFont="1" applyFill="1"/>
    <xf numFmtId="0" fontId="28" fillId="0" borderId="0" xfId="0" applyFont="1" applyAlignment="1">
      <alignment horizontal="center" vertical="center" wrapText="1"/>
    </xf>
    <xf numFmtId="0" fontId="2" fillId="0" borderId="0" xfId="0" applyFont="1" applyAlignment="1">
      <alignment horizontal="center"/>
    </xf>
    <xf numFmtId="0" fontId="28" fillId="0" borderId="1" xfId="0" applyFont="1" applyBorder="1" applyAlignment="1">
      <alignment horizontal="center" vertical="center" wrapText="1"/>
    </xf>
    <xf numFmtId="0" fontId="29" fillId="0" borderId="1" xfId="0" quotePrefix="1" applyFont="1" applyBorder="1" applyAlignment="1">
      <alignment horizontal="center" vertical="center" wrapText="1"/>
    </xf>
    <xf numFmtId="0" fontId="29" fillId="0" borderId="1" xfId="0" quotePrefix="1" applyFont="1" applyBorder="1" applyAlignment="1">
      <alignment horizontal="center" vertical="center"/>
    </xf>
    <xf numFmtId="165" fontId="29" fillId="0" borderId="1" xfId="0" quotePrefix="1" applyNumberFormat="1" applyFont="1" applyBorder="1" applyAlignment="1">
      <alignment horizontal="center" vertical="center"/>
    </xf>
    <xf numFmtId="0" fontId="29" fillId="2" borderId="1" xfId="0" quotePrefix="1" applyFont="1" applyFill="1" applyBorder="1" applyAlignment="1">
      <alignment horizontal="center" vertical="center"/>
    </xf>
    <xf numFmtId="0" fontId="28" fillId="0" borderId="13" xfId="0" applyFont="1" applyBorder="1" applyAlignment="1">
      <alignment horizontal="center" vertical="center" wrapText="1"/>
    </xf>
    <xf numFmtId="0" fontId="28" fillId="0" borderId="1" xfId="11" applyFont="1" applyBorder="1" applyAlignment="1">
      <alignment horizontal="justify" vertical="center" wrapText="1"/>
    </xf>
    <xf numFmtId="3" fontId="28" fillId="0" borderId="1" xfId="0" applyNumberFormat="1" applyFont="1" applyBorder="1" applyAlignment="1">
      <alignment horizontal="center" vertical="center" wrapText="1"/>
    </xf>
    <xf numFmtId="4" fontId="28" fillId="0" borderId="1" xfId="0" quotePrefix="1" applyNumberFormat="1" applyFont="1" applyBorder="1" applyAlignment="1">
      <alignment horizontal="right" vertical="center" wrapText="1"/>
    </xf>
    <xf numFmtId="4" fontId="28" fillId="2" borderId="1" xfId="0" quotePrefix="1" applyNumberFormat="1" applyFont="1" applyFill="1" applyBorder="1" applyAlignment="1">
      <alignment horizontal="right" vertical="center" wrapText="1"/>
    </xf>
    <xf numFmtId="3" fontId="28" fillId="0" borderId="1" xfId="0" quotePrefix="1" applyNumberFormat="1" applyFont="1" applyBorder="1" applyAlignment="1">
      <alignment horizontal="right" vertical="center" wrapText="1"/>
    </xf>
    <xf numFmtId="0" fontId="2" fillId="0" borderId="13" xfId="0" quotePrefix="1" applyFont="1" applyBorder="1" applyAlignment="1">
      <alignment horizontal="center" vertical="center"/>
    </xf>
    <xf numFmtId="0" fontId="2" fillId="2" borderId="1" xfId="0" applyFont="1" applyFill="1" applyBorder="1" applyAlignment="1">
      <alignment vertical="center" wrapText="1"/>
    </xf>
    <xf numFmtId="0" fontId="2" fillId="0" borderId="1" xfId="0" quotePrefix="1" applyFont="1" applyBorder="1" applyAlignment="1">
      <alignment horizontal="center" vertical="center" wrapText="1"/>
    </xf>
    <xf numFmtId="168" fontId="2" fillId="0" borderId="1" xfId="28" applyNumberFormat="1" applyFont="1" applyFill="1" applyBorder="1" applyAlignment="1">
      <alignment horizontal="center" vertical="center" wrapText="1"/>
    </xf>
    <xf numFmtId="1" fontId="2" fillId="2" borderId="1" xfId="15" applyNumberFormat="1" applyFont="1" applyFill="1" applyBorder="1" applyAlignment="1">
      <alignment horizontal="center" vertical="center" wrapText="1"/>
    </xf>
    <xf numFmtId="4" fontId="2" fillId="0" borderId="1" xfId="2" applyNumberFormat="1" applyFont="1" applyFill="1" applyBorder="1" applyAlignment="1">
      <alignment horizontal="right" vertical="center" wrapText="1"/>
    </xf>
    <xf numFmtId="4" fontId="2" fillId="0" borderId="1" xfId="2"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4" fontId="2" fillId="2" borderId="1" xfId="0" applyNumberFormat="1" applyFont="1" applyFill="1" applyBorder="1" applyAlignment="1">
      <alignment horizontal="right" vertical="center" wrapText="1"/>
    </xf>
    <xf numFmtId="3" fontId="2" fillId="0" borderId="1" xfId="0" quotePrefix="1" applyNumberFormat="1" applyFont="1" applyBorder="1" applyAlignment="1">
      <alignment horizontal="center" vertical="center" wrapText="1"/>
    </xf>
    <xf numFmtId="0" fontId="2" fillId="0" borderId="14" xfId="0" quotePrefix="1" applyFont="1" applyBorder="1" applyAlignment="1">
      <alignment horizontal="center" vertical="center"/>
    </xf>
    <xf numFmtId="0" fontId="2" fillId="2" borderId="15" xfId="0" applyFont="1" applyFill="1" applyBorder="1" applyAlignment="1">
      <alignment vertical="center" wrapText="1"/>
    </xf>
    <xf numFmtId="0" fontId="2" fillId="0" borderId="15" xfId="0" quotePrefix="1" applyFont="1" applyBorder="1" applyAlignment="1">
      <alignment horizontal="center" vertical="center" wrapText="1"/>
    </xf>
    <xf numFmtId="1" fontId="2" fillId="2" borderId="15" xfId="15" applyNumberFormat="1" applyFont="1" applyFill="1" applyBorder="1" applyAlignment="1">
      <alignment horizontal="center" vertical="center" wrapText="1"/>
    </xf>
    <xf numFmtId="4" fontId="2" fillId="0" borderId="15" xfId="2" applyNumberFormat="1" applyFont="1" applyFill="1" applyBorder="1" applyAlignment="1">
      <alignment horizontal="right" vertical="center" wrapText="1"/>
    </xf>
    <xf numFmtId="4" fontId="2" fillId="0" borderId="15" xfId="0" applyNumberFormat="1" applyFont="1" applyBorder="1" applyAlignment="1">
      <alignment horizontal="right" vertical="center" wrapText="1"/>
    </xf>
    <xf numFmtId="4" fontId="2" fillId="2" borderId="15" xfId="0" applyNumberFormat="1" applyFont="1" applyFill="1" applyBorder="1" applyAlignment="1">
      <alignment horizontal="right" vertical="center" wrapText="1"/>
    </xf>
    <xf numFmtId="3" fontId="2" fillId="0" borderId="15" xfId="0" quotePrefix="1" applyNumberFormat="1" applyFont="1" applyBorder="1" applyAlignment="1">
      <alignment horizontal="center" vertical="center" wrapText="1"/>
    </xf>
    <xf numFmtId="169" fontId="31" fillId="0" borderId="1" xfId="28" applyNumberFormat="1" applyFont="1" applyFill="1" applyBorder="1" applyAlignment="1">
      <alignment horizontal="center" vertical="top" wrapText="1"/>
    </xf>
    <xf numFmtId="167" fontId="27" fillId="0" borderId="1" xfId="26" applyNumberFormat="1" applyFont="1" applyBorder="1" applyAlignment="1">
      <alignment horizontal="center" vertical="center" wrapText="1"/>
    </xf>
    <xf numFmtId="3" fontId="27" fillId="0" borderId="1" xfId="26" applyNumberFormat="1" applyFont="1" applyBorder="1" applyAlignment="1">
      <alignment horizontal="center" vertical="center" wrapText="1"/>
    </xf>
    <xf numFmtId="165" fontId="27" fillId="0" borderId="1" xfId="28" applyNumberFormat="1" applyFont="1" applyFill="1" applyBorder="1" applyAlignment="1">
      <alignment horizontal="center" vertical="center" wrapText="1"/>
    </xf>
    <xf numFmtId="0" fontId="27" fillId="0" borderId="0" xfId="26" applyFont="1" applyAlignment="1">
      <alignment horizontal="center" vertical="top" wrapText="1"/>
    </xf>
    <xf numFmtId="0" fontId="28" fillId="0" borderId="0" xfId="26" applyFont="1" applyAlignment="1">
      <alignment horizontal="center" vertical="center" wrapText="1"/>
    </xf>
    <xf numFmtId="0" fontId="28" fillId="0" borderId="0" xfId="26" applyFont="1" applyAlignment="1">
      <alignment horizontal="center" vertical="top"/>
    </xf>
    <xf numFmtId="0" fontId="29" fillId="0" borderId="0" xfId="26" applyFont="1" applyAlignment="1">
      <alignment horizontal="center" vertical="top"/>
    </xf>
    <xf numFmtId="0" fontId="29" fillId="0" borderId="6" xfId="26" applyFont="1" applyBorder="1" applyAlignment="1">
      <alignment horizontal="right" vertical="top"/>
    </xf>
    <xf numFmtId="0" fontId="27" fillId="0" borderId="1" xfId="26" applyFont="1" applyBorder="1" applyAlignment="1">
      <alignment horizontal="center" vertical="center" wrapText="1"/>
    </xf>
    <xf numFmtId="167" fontId="27" fillId="0" borderId="1" xfId="26" applyNumberFormat="1" applyFont="1" applyBorder="1" applyAlignment="1">
      <alignment horizontal="center" vertical="top" wrapText="1"/>
    </xf>
    <xf numFmtId="0" fontId="27" fillId="0" borderId="1" xfId="26" applyFont="1" applyBorder="1" applyAlignment="1">
      <alignment horizontal="center" vertical="center"/>
    </xf>
    <xf numFmtId="0" fontId="27" fillId="0" borderId="1" xfId="27" applyFont="1" applyFill="1" applyBorder="1" applyAlignment="1">
      <alignment horizontal="center" vertical="center" wrapText="1"/>
    </xf>
    <xf numFmtId="165" fontId="27" fillId="0" borderId="1" xfId="26" applyNumberFormat="1" applyFont="1" applyBorder="1" applyAlignment="1">
      <alignment horizontal="center" vertical="center" wrapText="1"/>
    </xf>
    <xf numFmtId="0" fontId="27" fillId="0" borderId="1" xfId="25" applyFont="1" applyBorder="1" applyAlignment="1">
      <alignment horizontal="center" vertical="center" wrapText="1"/>
    </xf>
    <xf numFmtId="165" fontId="31" fillId="0" borderId="1" xfId="28" applyNumberFormat="1" applyFont="1" applyFill="1" applyBorder="1" applyAlignment="1">
      <alignment horizontal="center" vertical="top"/>
    </xf>
    <xf numFmtId="168" fontId="31" fillId="0" borderId="1" xfId="28" applyNumberFormat="1" applyFont="1" applyFill="1" applyBorder="1" applyAlignment="1">
      <alignment horizontal="left" vertical="top" wrapText="1"/>
    </xf>
    <xf numFmtId="165" fontId="31" fillId="0" borderId="1" xfId="31" applyNumberFormat="1" applyFont="1" applyFill="1" applyBorder="1" applyAlignment="1" applyProtection="1">
      <alignment horizontal="left" vertical="top" wrapText="1"/>
      <protection locked="0"/>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8" fillId="0" borderId="2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xf>
    <xf numFmtId="0" fontId="28" fillId="0" borderId="16" xfId="0" applyFont="1" applyBorder="1" applyAlignment="1">
      <alignment horizontal="center" vertical="center"/>
    </xf>
    <xf numFmtId="0" fontId="28" fillId="2" borderId="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9" fillId="2" borderId="23" xfId="0" applyFont="1" applyFill="1" applyBorder="1" applyAlignment="1">
      <alignment horizontal="center"/>
    </xf>
    <xf numFmtId="0" fontId="16" fillId="0" borderId="19" xfId="0" applyFont="1" applyBorder="1" applyAlignment="1">
      <alignment horizontal="left"/>
    </xf>
    <xf numFmtId="0" fontId="28" fillId="0" borderId="2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1" xfId="14" applyFont="1" applyFill="1" applyBorder="1" applyAlignment="1">
      <alignment horizontal="center" vertical="center" wrapText="1"/>
    </xf>
    <xf numFmtId="0" fontId="28" fillId="0" borderId="19" xfId="14" applyFont="1" applyFill="1" applyBorder="1" applyAlignment="1">
      <alignment horizontal="center" vertical="center" wrapText="1"/>
    </xf>
    <xf numFmtId="0" fontId="28" fillId="0" borderId="3" xfId="14" applyFont="1" applyFill="1" applyBorder="1" applyAlignment="1">
      <alignment horizontal="center" vertical="center" wrapText="1"/>
    </xf>
    <xf numFmtId="0" fontId="28" fillId="0" borderId="6" xfId="14" applyFont="1" applyFill="1" applyBorder="1" applyAlignment="1">
      <alignment horizontal="center" vertical="center" wrapText="1"/>
    </xf>
    <xf numFmtId="0" fontId="28" fillId="0" borderId="22" xfId="14" applyFont="1" applyFill="1" applyBorder="1" applyAlignment="1">
      <alignment horizontal="center" vertical="center" wrapText="1"/>
    </xf>
    <xf numFmtId="0" fontId="28" fillId="0" borderId="18" xfId="14" applyFont="1" applyFill="1" applyBorder="1" applyAlignment="1">
      <alignment horizontal="center" vertical="center" wrapText="1"/>
    </xf>
    <xf numFmtId="0" fontId="28" fillId="0" borderId="11" xfId="0" applyFont="1" applyBorder="1" applyAlignment="1">
      <alignment horizontal="center" vertical="center"/>
    </xf>
    <xf numFmtId="0" fontId="28" fillId="0" borderId="17" xfId="0" applyFont="1" applyBorder="1" applyAlignment="1">
      <alignment horizontal="center" vertical="center"/>
    </xf>
    <xf numFmtId="0" fontId="28" fillId="0" borderId="13" xfId="0" applyFont="1" applyBorder="1" applyAlignment="1">
      <alignment horizontal="center" vertical="center"/>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cellXfs>
  <cellStyles count="38">
    <cellStyle name="Bình thường 2" xfId="29" xr:uid="{942CF024-1C7B-4BF8-A048-93D5E8B68E46}"/>
    <cellStyle name="Comma" xfId="2" builtinId="3"/>
    <cellStyle name="Comma 10 10" xfId="19" xr:uid="{00000000-0005-0000-0000-000003000000}"/>
    <cellStyle name="Comma 2" xfId="8" xr:uid="{00000000-0005-0000-0000-000004000000}"/>
    <cellStyle name="Comma 2 10" xfId="20" xr:uid="{00000000-0005-0000-0000-000005000000}"/>
    <cellStyle name="Comma 2 2" xfId="24" xr:uid="{00000000-0005-0000-0000-000006000000}"/>
    <cellStyle name="Comma 2 2 3" xfId="36" xr:uid="{2F31B7CF-3324-44F0-A21D-3BB615C678B8}"/>
    <cellStyle name="Comma 26 2 2 2" xfId="12" xr:uid="{00000000-0005-0000-0000-000007000000}"/>
    <cellStyle name="Comma 3" xfId="28" xr:uid="{926F026A-B74F-4F6E-85D7-F7A4F4E2FBD3}"/>
    <cellStyle name="Comma 4 2" xfId="30" xr:uid="{1734E326-E582-4B9D-91C0-2E7000A8F2F7}"/>
    <cellStyle name="Comma 4 20" xfId="17" xr:uid="{00000000-0005-0000-0000-000008000000}"/>
    <cellStyle name="Comma 7 4" xfId="31" xr:uid="{96117763-7F88-442E-B0E1-433F8988E453}"/>
    <cellStyle name="Good 2" xfId="27" xr:uid="{1BC9EA09-7A66-4528-9EBC-5443B260F14A}"/>
    <cellStyle name="Neutral" xfId="14" builtinId="28"/>
    <cellStyle name="Normal" xfId="0" builtinId="0"/>
    <cellStyle name="Normal - Style1 3" xfId="16" xr:uid="{00000000-0005-0000-0000-00000C000000}"/>
    <cellStyle name="Normal 10 2 10" xfId="18" xr:uid="{00000000-0005-0000-0000-00000D000000}"/>
    <cellStyle name="Normal 10 2 3 2" xfId="37" xr:uid="{5AEFD150-8ACC-466C-A629-7881653DEB7F}"/>
    <cellStyle name="Normal 11" xfId="21" xr:uid="{00000000-0005-0000-0000-00000E000000}"/>
    <cellStyle name="Normal 11 2 2" xfId="35" xr:uid="{2D89EC04-4960-44C9-90FA-140ADF1411ED}"/>
    <cellStyle name="Normal 12" xfId="11" xr:uid="{00000000-0005-0000-0000-00000F000000}"/>
    <cellStyle name="Normal 12 2" xfId="33" xr:uid="{84D0D898-E43A-4846-9948-FB88EA78A02D}"/>
    <cellStyle name="Normal 12 3" xfId="22" xr:uid="{00000000-0005-0000-0000-000010000000}"/>
    <cellStyle name="Normal 2" xfId="6" xr:uid="{00000000-0005-0000-0000-000011000000}"/>
    <cellStyle name="Normal 2 2" xfId="10" xr:uid="{00000000-0005-0000-0000-000012000000}"/>
    <cellStyle name="Normal 2 3" xfId="3" xr:uid="{00000000-0005-0000-0000-000013000000}"/>
    <cellStyle name="Normal 2 4" xfId="23" xr:uid="{00000000-0005-0000-0000-000014000000}"/>
    <cellStyle name="Normal 2 5" xfId="26" xr:uid="{937C6CEC-A369-4A71-831E-367F1689F701}"/>
    <cellStyle name="Normal 2 5 2 2" xfId="34" xr:uid="{18F766A1-DFC1-4217-860A-AE6A92B849DF}"/>
    <cellStyle name="Normal 2_9b" xfId="7" xr:uid="{00000000-0005-0000-0000-000015000000}"/>
    <cellStyle name="Normal 3" xfId="25" xr:uid="{07403136-554B-40A4-AF7D-B78C7D59ED09}"/>
    <cellStyle name="Normal 3 2" xfId="5" xr:uid="{00000000-0005-0000-0000-000016000000}"/>
    <cellStyle name="Normal 3 3" xfId="9" xr:uid="{00000000-0005-0000-0000-000017000000}"/>
    <cellStyle name="Normal 4" xfId="1" xr:uid="{00000000-0005-0000-0000-000018000000}"/>
    <cellStyle name="Normal 5" xfId="13" xr:uid="{00000000-0005-0000-0000-000019000000}"/>
    <cellStyle name="Normal 6 2 2" xfId="32" xr:uid="{2671E769-1C75-4B54-8616-A5A6BB601F57}"/>
    <cellStyle name="Normal_Bieu mau (CV )" xfId="15" xr:uid="{00000000-0005-0000-0000-00001A000000}"/>
    <cellStyle name="Style 1" xfId="4" xr:uid="{00000000-0005-0000-0000-00001B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xdr:col>
      <xdr:colOff>66675</xdr:colOff>
      <xdr:row>12</xdr:row>
      <xdr:rowOff>155687</xdr:rowOff>
    </xdr:to>
    <xdr:sp macro="" textlink="">
      <xdr:nvSpPr>
        <xdr:cNvPr id="2" name="Text Box 87">
          <a:extLst>
            <a:ext uri="{FF2B5EF4-FFF2-40B4-BE49-F238E27FC236}">
              <a16:creationId xmlns:a16="http://schemas.microsoft.com/office/drawing/2014/main" id="{00000000-0008-0000-0000-000002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3" name="Text Box 93">
          <a:extLst>
            <a:ext uri="{FF2B5EF4-FFF2-40B4-BE49-F238E27FC236}">
              <a16:creationId xmlns:a16="http://schemas.microsoft.com/office/drawing/2014/main" id="{00000000-0008-0000-0000-000003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4" name="Text Box 85">
          <a:extLst>
            <a:ext uri="{FF2B5EF4-FFF2-40B4-BE49-F238E27FC236}">
              <a16:creationId xmlns:a16="http://schemas.microsoft.com/office/drawing/2014/main" id="{00000000-0008-0000-0000-000004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5" name="Text Box 87">
          <a:extLst>
            <a:ext uri="{FF2B5EF4-FFF2-40B4-BE49-F238E27FC236}">
              <a16:creationId xmlns:a16="http://schemas.microsoft.com/office/drawing/2014/main" id="{00000000-0008-0000-0000-000005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6" name="Text Box 93">
          <a:extLst>
            <a:ext uri="{FF2B5EF4-FFF2-40B4-BE49-F238E27FC236}">
              <a16:creationId xmlns:a16="http://schemas.microsoft.com/office/drawing/2014/main" id="{00000000-0008-0000-0000-000006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7" name="Text Box 85">
          <a:extLst>
            <a:ext uri="{FF2B5EF4-FFF2-40B4-BE49-F238E27FC236}">
              <a16:creationId xmlns:a16="http://schemas.microsoft.com/office/drawing/2014/main" id="{00000000-0008-0000-0000-000007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8" name="Text Box 87">
          <a:extLst>
            <a:ext uri="{FF2B5EF4-FFF2-40B4-BE49-F238E27FC236}">
              <a16:creationId xmlns:a16="http://schemas.microsoft.com/office/drawing/2014/main" id="{00000000-0008-0000-0000-000008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9" name="Text Box 93">
          <a:extLst>
            <a:ext uri="{FF2B5EF4-FFF2-40B4-BE49-F238E27FC236}">
              <a16:creationId xmlns:a16="http://schemas.microsoft.com/office/drawing/2014/main" id="{00000000-0008-0000-0000-000009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10" name="Text Box 85">
          <a:extLst>
            <a:ext uri="{FF2B5EF4-FFF2-40B4-BE49-F238E27FC236}">
              <a16:creationId xmlns:a16="http://schemas.microsoft.com/office/drawing/2014/main" id="{00000000-0008-0000-0000-00000A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11" name="Text Box 87">
          <a:extLst>
            <a:ext uri="{FF2B5EF4-FFF2-40B4-BE49-F238E27FC236}">
              <a16:creationId xmlns:a16="http://schemas.microsoft.com/office/drawing/2014/main" id="{00000000-0008-0000-0000-00000B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12" name="Text Box 93">
          <a:extLst>
            <a:ext uri="{FF2B5EF4-FFF2-40B4-BE49-F238E27FC236}">
              <a16:creationId xmlns:a16="http://schemas.microsoft.com/office/drawing/2014/main" id="{00000000-0008-0000-0000-00000C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13" name="Text Box 85">
          <a:extLst>
            <a:ext uri="{FF2B5EF4-FFF2-40B4-BE49-F238E27FC236}">
              <a16:creationId xmlns:a16="http://schemas.microsoft.com/office/drawing/2014/main" id="{00000000-0008-0000-0000-00000D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14" name="Text Box 87">
          <a:extLst>
            <a:ext uri="{FF2B5EF4-FFF2-40B4-BE49-F238E27FC236}">
              <a16:creationId xmlns:a16="http://schemas.microsoft.com/office/drawing/2014/main" id="{00000000-0008-0000-0000-00000E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155687</xdr:rowOff>
    </xdr:to>
    <xdr:sp macro="" textlink="">
      <xdr:nvSpPr>
        <xdr:cNvPr id="15" name="Text Box 93">
          <a:extLst>
            <a:ext uri="{FF2B5EF4-FFF2-40B4-BE49-F238E27FC236}">
              <a16:creationId xmlns:a16="http://schemas.microsoft.com/office/drawing/2014/main" id="{00000000-0008-0000-0000-00000F000000}"/>
            </a:ext>
          </a:extLst>
        </xdr:cNvPr>
        <xdr:cNvSpPr txBox="1">
          <a:spLocks noChangeArrowheads="1"/>
        </xdr:cNvSpPr>
      </xdr:nvSpPr>
      <xdr:spPr bwMode="auto">
        <a:xfrm>
          <a:off x="428625" y="11582400"/>
          <a:ext cx="66675" cy="144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16" name="Text Box 87">
          <a:extLst>
            <a:ext uri="{FF2B5EF4-FFF2-40B4-BE49-F238E27FC236}">
              <a16:creationId xmlns:a16="http://schemas.microsoft.com/office/drawing/2014/main" id="{00000000-0008-0000-0000-000010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17" name="Text Box 93">
          <a:extLst>
            <a:ext uri="{FF2B5EF4-FFF2-40B4-BE49-F238E27FC236}">
              <a16:creationId xmlns:a16="http://schemas.microsoft.com/office/drawing/2014/main" id="{00000000-0008-0000-0000-000011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18" name="Text Box 85">
          <a:extLst>
            <a:ext uri="{FF2B5EF4-FFF2-40B4-BE49-F238E27FC236}">
              <a16:creationId xmlns:a16="http://schemas.microsoft.com/office/drawing/2014/main" id="{00000000-0008-0000-0000-000012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19" name="Text Box 87">
          <a:extLst>
            <a:ext uri="{FF2B5EF4-FFF2-40B4-BE49-F238E27FC236}">
              <a16:creationId xmlns:a16="http://schemas.microsoft.com/office/drawing/2014/main" id="{00000000-0008-0000-0000-000013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0" name="Text Box 93">
          <a:extLst>
            <a:ext uri="{FF2B5EF4-FFF2-40B4-BE49-F238E27FC236}">
              <a16:creationId xmlns:a16="http://schemas.microsoft.com/office/drawing/2014/main" id="{00000000-0008-0000-0000-000014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1" name="Text Box 85">
          <a:extLst>
            <a:ext uri="{FF2B5EF4-FFF2-40B4-BE49-F238E27FC236}">
              <a16:creationId xmlns:a16="http://schemas.microsoft.com/office/drawing/2014/main" id="{00000000-0008-0000-0000-000015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2" name="Text Box 87">
          <a:extLst>
            <a:ext uri="{FF2B5EF4-FFF2-40B4-BE49-F238E27FC236}">
              <a16:creationId xmlns:a16="http://schemas.microsoft.com/office/drawing/2014/main" id="{00000000-0008-0000-0000-000016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3" name="Text Box 93">
          <a:extLst>
            <a:ext uri="{FF2B5EF4-FFF2-40B4-BE49-F238E27FC236}">
              <a16:creationId xmlns:a16="http://schemas.microsoft.com/office/drawing/2014/main" id="{00000000-0008-0000-0000-000017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4" name="Text Box 85">
          <a:extLst>
            <a:ext uri="{FF2B5EF4-FFF2-40B4-BE49-F238E27FC236}">
              <a16:creationId xmlns:a16="http://schemas.microsoft.com/office/drawing/2014/main" id="{00000000-0008-0000-0000-000018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5" name="Text Box 87">
          <a:extLst>
            <a:ext uri="{FF2B5EF4-FFF2-40B4-BE49-F238E27FC236}">
              <a16:creationId xmlns:a16="http://schemas.microsoft.com/office/drawing/2014/main" id="{00000000-0008-0000-0000-000019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6" name="Text Box 93">
          <a:extLst>
            <a:ext uri="{FF2B5EF4-FFF2-40B4-BE49-F238E27FC236}">
              <a16:creationId xmlns:a16="http://schemas.microsoft.com/office/drawing/2014/main" id="{00000000-0008-0000-0000-00001A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7" name="Text Box 85">
          <a:extLst>
            <a:ext uri="{FF2B5EF4-FFF2-40B4-BE49-F238E27FC236}">
              <a16:creationId xmlns:a16="http://schemas.microsoft.com/office/drawing/2014/main" id="{00000000-0008-0000-0000-00001B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8" name="Text Box 87">
          <a:extLst>
            <a:ext uri="{FF2B5EF4-FFF2-40B4-BE49-F238E27FC236}">
              <a16:creationId xmlns:a16="http://schemas.microsoft.com/office/drawing/2014/main" id="{00000000-0008-0000-0000-00001C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171450</xdr:rowOff>
    </xdr:to>
    <xdr:sp macro="" textlink="">
      <xdr:nvSpPr>
        <xdr:cNvPr id="29" name="Text Box 93">
          <a:extLst>
            <a:ext uri="{FF2B5EF4-FFF2-40B4-BE49-F238E27FC236}">
              <a16:creationId xmlns:a16="http://schemas.microsoft.com/office/drawing/2014/main" id="{00000000-0008-0000-0000-00001D000000}"/>
            </a:ext>
          </a:extLst>
        </xdr:cNvPr>
        <xdr:cNvSpPr txBox="1">
          <a:spLocks noChangeArrowheads="1"/>
        </xdr:cNvSpPr>
      </xdr:nvSpPr>
      <xdr:spPr bwMode="auto">
        <a:xfrm>
          <a:off x="428625" y="413766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180975</xdr:rowOff>
    </xdr:to>
    <xdr:sp macro="" textlink="">
      <xdr:nvSpPr>
        <xdr:cNvPr id="30" name="Text Box 85">
          <a:extLst>
            <a:ext uri="{FF2B5EF4-FFF2-40B4-BE49-F238E27FC236}">
              <a16:creationId xmlns:a16="http://schemas.microsoft.com/office/drawing/2014/main" id="{00000000-0008-0000-0000-00001E000000}"/>
            </a:ext>
          </a:extLst>
        </xdr:cNvPr>
        <xdr:cNvSpPr txBox="1">
          <a:spLocks noChangeArrowheads="1"/>
        </xdr:cNvSpPr>
      </xdr:nvSpPr>
      <xdr:spPr bwMode="auto">
        <a:xfrm>
          <a:off x="428625" y="413766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180975</xdr:rowOff>
    </xdr:to>
    <xdr:sp macro="" textlink="">
      <xdr:nvSpPr>
        <xdr:cNvPr id="31" name="Text Box 87">
          <a:extLst>
            <a:ext uri="{FF2B5EF4-FFF2-40B4-BE49-F238E27FC236}">
              <a16:creationId xmlns:a16="http://schemas.microsoft.com/office/drawing/2014/main" id="{00000000-0008-0000-0000-00001F000000}"/>
            </a:ext>
          </a:extLst>
        </xdr:cNvPr>
        <xdr:cNvSpPr txBox="1">
          <a:spLocks noChangeArrowheads="1"/>
        </xdr:cNvSpPr>
      </xdr:nvSpPr>
      <xdr:spPr bwMode="auto">
        <a:xfrm>
          <a:off x="428625" y="413766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180975</xdr:rowOff>
    </xdr:to>
    <xdr:sp macro="" textlink="">
      <xdr:nvSpPr>
        <xdr:cNvPr id="32" name="Text Box 93">
          <a:extLst>
            <a:ext uri="{FF2B5EF4-FFF2-40B4-BE49-F238E27FC236}">
              <a16:creationId xmlns:a16="http://schemas.microsoft.com/office/drawing/2014/main" id="{00000000-0008-0000-0000-000020000000}"/>
            </a:ext>
          </a:extLst>
        </xdr:cNvPr>
        <xdr:cNvSpPr txBox="1">
          <a:spLocks noChangeArrowheads="1"/>
        </xdr:cNvSpPr>
      </xdr:nvSpPr>
      <xdr:spPr bwMode="auto">
        <a:xfrm>
          <a:off x="428625" y="413766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180975</xdr:rowOff>
    </xdr:to>
    <xdr:sp macro="" textlink="">
      <xdr:nvSpPr>
        <xdr:cNvPr id="33" name="Text Box 85">
          <a:extLst>
            <a:ext uri="{FF2B5EF4-FFF2-40B4-BE49-F238E27FC236}">
              <a16:creationId xmlns:a16="http://schemas.microsoft.com/office/drawing/2014/main" id="{00000000-0008-0000-0000-000021000000}"/>
            </a:ext>
          </a:extLst>
        </xdr:cNvPr>
        <xdr:cNvSpPr txBox="1">
          <a:spLocks noChangeArrowheads="1"/>
        </xdr:cNvSpPr>
      </xdr:nvSpPr>
      <xdr:spPr bwMode="auto">
        <a:xfrm>
          <a:off x="428625" y="413766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180975</xdr:rowOff>
    </xdr:to>
    <xdr:sp macro="" textlink="">
      <xdr:nvSpPr>
        <xdr:cNvPr id="34" name="Text Box 87">
          <a:extLst>
            <a:ext uri="{FF2B5EF4-FFF2-40B4-BE49-F238E27FC236}">
              <a16:creationId xmlns:a16="http://schemas.microsoft.com/office/drawing/2014/main" id="{00000000-0008-0000-0000-000022000000}"/>
            </a:ext>
          </a:extLst>
        </xdr:cNvPr>
        <xdr:cNvSpPr txBox="1">
          <a:spLocks noChangeArrowheads="1"/>
        </xdr:cNvSpPr>
      </xdr:nvSpPr>
      <xdr:spPr bwMode="auto">
        <a:xfrm>
          <a:off x="428625" y="413766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10</xdr:row>
      <xdr:rowOff>180975</xdr:rowOff>
    </xdr:to>
    <xdr:sp macro="" textlink="">
      <xdr:nvSpPr>
        <xdr:cNvPr id="35" name="Text Box 85">
          <a:extLst>
            <a:ext uri="{FF2B5EF4-FFF2-40B4-BE49-F238E27FC236}">
              <a16:creationId xmlns:a16="http://schemas.microsoft.com/office/drawing/2014/main" id="{00000000-0008-0000-0000-000023000000}"/>
            </a:ext>
          </a:extLst>
        </xdr:cNvPr>
        <xdr:cNvSpPr txBox="1">
          <a:spLocks noChangeArrowheads="1"/>
        </xdr:cNvSpPr>
      </xdr:nvSpPr>
      <xdr:spPr bwMode="auto">
        <a:xfrm>
          <a:off x="428625" y="413766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36" name="Text Box 85">
          <a:extLst>
            <a:ext uri="{FF2B5EF4-FFF2-40B4-BE49-F238E27FC236}">
              <a16:creationId xmlns:a16="http://schemas.microsoft.com/office/drawing/2014/main" id="{00000000-0008-0000-0000-000024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37" name="Text Box 87">
          <a:extLst>
            <a:ext uri="{FF2B5EF4-FFF2-40B4-BE49-F238E27FC236}">
              <a16:creationId xmlns:a16="http://schemas.microsoft.com/office/drawing/2014/main" id="{00000000-0008-0000-0000-000025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38" name="Text Box 93">
          <a:extLst>
            <a:ext uri="{FF2B5EF4-FFF2-40B4-BE49-F238E27FC236}">
              <a16:creationId xmlns:a16="http://schemas.microsoft.com/office/drawing/2014/main" id="{00000000-0008-0000-0000-000026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39" name="Text Box 85">
          <a:extLst>
            <a:ext uri="{FF2B5EF4-FFF2-40B4-BE49-F238E27FC236}">
              <a16:creationId xmlns:a16="http://schemas.microsoft.com/office/drawing/2014/main" id="{00000000-0008-0000-0000-000027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0" name="Text Box 87">
          <a:extLst>
            <a:ext uri="{FF2B5EF4-FFF2-40B4-BE49-F238E27FC236}">
              <a16:creationId xmlns:a16="http://schemas.microsoft.com/office/drawing/2014/main" id="{00000000-0008-0000-0000-000028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1" name="Text Box 93">
          <a:extLst>
            <a:ext uri="{FF2B5EF4-FFF2-40B4-BE49-F238E27FC236}">
              <a16:creationId xmlns:a16="http://schemas.microsoft.com/office/drawing/2014/main" id="{00000000-0008-0000-0000-000029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2" name="Text Box 85">
          <a:extLst>
            <a:ext uri="{FF2B5EF4-FFF2-40B4-BE49-F238E27FC236}">
              <a16:creationId xmlns:a16="http://schemas.microsoft.com/office/drawing/2014/main" id="{00000000-0008-0000-0000-00002A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3" name="Text Box 87">
          <a:extLst>
            <a:ext uri="{FF2B5EF4-FFF2-40B4-BE49-F238E27FC236}">
              <a16:creationId xmlns:a16="http://schemas.microsoft.com/office/drawing/2014/main" id="{00000000-0008-0000-0000-00002B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4" name="Text Box 93">
          <a:extLst>
            <a:ext uri="{FF2B5EF4-FFF2-40B4-BE49-F238E27FC236}">
              <a16:creationId xmlns:a16="http://schemas.microsoft.com/office/drawing/2014/main" id="{00000000-0008-0000-0000-00002C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5" name="Text Box 85">
          <a:extLst>
            <a:ext uri="{FF2B5EF4-FFF2-40B4-BE49-F238E27FC236}">
              <a16:creationId xmlns:a16="http://schemas.microsoft.com/office/drawing/2014/main" id="{00000000-0008-0000-0000-00002D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6" name="Text Box 87">
          <a:extLst>
            <a:ext uri="{FF2B5EF4-FFF2-40B4-BE49-F238E27FC236}">
              <a16:creationId xmlns:a16="http://schemas.microsoft.com/office/drawing/2014/main" id="{00000000-0008-0000-0000-00002E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7" name="Text Box 93">
          <a:extLst>
            <a:ext uri="{FF2B5EF4-FFF2-40B4-BE49-F238E27FC236}">
              <a16:creationId xmlns:a16="http://schemas.microsoft.com/office/drawing/2014/main" id="{00000000-0008-0000-0000-00002F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8" name="Text Box 85">
          <a:extLst>
            <a:ext uri="{FF2B5EF4-FFF2-40B4-BE49-F238E27FC236}">
              <a16:creationId xmlns:a16="http://schemas.microsoft.com/office/drawing/2014/main" id="{00000000-0008-0000-0000-000030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49" name="Text Box 87">
          <a:extLst>
            <a:ext uri="{FF2B5EF4-FFF2-40B4-BE49-F238E27FC236}">
              <a16:creationId xmlns:a16="http://schemas.microsoft.com/office/drawing/2014/main" id="{00000000-0008-0000-0000-000031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50" name="Text Box 93">
          <a:extLst>
            <a:ext uri="{FF2B5EF4-FFF2-40B4-BE49-F238E27FC236}">
              <a16:creationId xmlns:a16="http://schemas.microsoft.com/office/drawing/2014/main" id="{00000000-0008-0000-0000-000032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51" name="Text Box 85">
          <a:extLst>
            <a:ext uri="{FF2B5EF4-FFF2-40B4-BE49-F238E27FC236}">
              <a16:creationId xmlns:a16="http://schemas.microsoft.com/office/drawing/2014/main" id="{00000000-0008-0000-0000-000033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285750</xdr:rowOff>
    </xdr:to>
    <xdr:sp macro="" textlink="">
      <xdr:nvSpPr>
        <xdr:cNvPr id="52" name="Text Box 87">
          <a:extLst>
            <a:ext uri="{FF2B5EF4-FFF2-40B4-BE49-F238E27FC236}">
              <a16:creationId xmlns:a16="http://schemas.microsoft.com/office/drawing/2014/main" id="{00000000-0008-0000-0000-000034000000}"/>
            </a:ext>
          </a:extLst>
        </xdr:cNvPr>
        <xdr:cNvSpPr txBox="1">
          <a:spLocks noChangeArrowheads="1"/>
        </xdr:cNvSpPr>
      </xdr:nvSpPr>
      <xdr:spPr bwMode="auto">
        <a:xfrm>
          <a:off x="428625" y="41376600"/>
          <a:ext cx="66675" cy="828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53" name="Text Box 11">
          <a:extLst>
            <a:ext uri="{FF2B5EF4-FFF2-40B4-BE49-F238E27FC236}">
              <a16:creationId xmlns:a16="http://schemas.microsoft.com/office/drawing/2014/main" id="{00000000-0008-0000-0000-000035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54" name="Text Box 11">
          <a:extLst>
            <a:ext uri="{FF2B5EF4-FFF2-40B4-BE49-F238E27FC236}">
              <a16:creationId xmlns:a16="http://schemas.microsoft.com/office/drawing/2014/main" id="{00000000-0008-0000-0000-000036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253548</xdr:rowOff>
    </xdr:to>
    <xdr:sp macro="" textlink="">
      <xdr:nvSpPr>
        <xdr:cNvPr id="55" name="Text Box 11">
          <a:extLst>
            <a:ext uri="{FF2B5EF4-FFF2-40B4-BE49-F238E27FC236}">
              <a16:creationId xmlns:a16="http://schemas.microsoft.com/office/drawing/2014/main" id="{00000000-0008-0000-0000-000037000000}"/>
            </a:ext>
          </a:extLst>
        </xdr:cNvPr>
        <xdr:cNvSpPr txBox="1">
          <a:spLocks noChangeArrowheads="1"/>
        </xdr:cNvSpPr>
      </xdr:nvSpPr>
      <xdr:spPr bwMode="auto">
        <a:xfrm>
          <a:off x="419100" y="42919650"/>
          <a:ext cx="66675" cy="3110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56" name="Text Box 11">
          <a:extLst>
            <a:ext uri="{FF2B5EF4-FFF2-40B4-BE49-F238E27FC236}">
              <a16:creationId xmlns:a16="http://schemas.microsoft.com/office/drawing/2014/main" id="{00000000-0008-0000-0000-000038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57" name="Text Box 11">
          <a:extLst>
            <a:ext uri="{FF2B5EF4-FFF2-40B4-BE49-F238E27FC236}">
              <a16:creationId xmlns:a16="http://schemas.microsoft.com/office/drawing/2014/main" id="{00000000-0008-0000-0000-000039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58" name="Text Box 11">
          <a:extLst>
            <a:ext uri="{FF2B5EF4-FFF2-40B4-BE49-F238E27FC236}">
              <a16:creationId xmlns:a16="http://schemas.microsoft.com/office/drawing/2014/main" id="{00000000-0008-0000-0000-00003A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59" name="Text Box 11">
          <a:extLst>
            <a:ext uri="{FF2B5EF4-FFF2-40B4-BE49-F238E27FC236}">
              <a16:creationId xmlns:a16="http://schemas.microsoft.com/office/drawing/2014/main" id="{00000000-0008-0000-0000-00003B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253548</xdr:rowOff>
    </xdr:to>
    <xdr:sp macro="" textlink="">
      <xdr:nvSpPr>
        <xdr:cNvPr id="60" name="Text Box 11">
          <a:extLst>
            <a:ext uri="{FF2B5EF4-FFF2-40B4-BE49-F238E27FC236}">
              <a16:creationId xmlns:a16="http://schemas.microsoft.com/office/drawing/2014/main" id="{00000000-0008-0000-0000-00003C000000}"/>
            </a:ext>
          </a:extLst>
        </xdr:cNvPr>
        <xdr:cNvSpPr txBox="1">
          <a:spLocks noChangeArrowheads="1"/>
        </xdr:cNvSpPr>
      </xdr:nvSpPr>
      <xdr:spPr bwMode="auto">
        <a:xfrm>
          <a:off x="419100" y="42919650"/>
          <a:ext cx="66675" cy="3110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1" name="Text Box 11">
          <a:extLst>
            <a:ext uri="{FF2B5EF4-FFF2-40B4-BE49-F238E27FC236}">
              <a16:creationId xmlns:a16="http://schemas.microsoft.com/office/drawing/2014/main" id="{00000000-0008-0000-0000-00003D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2" name="Text Box 11">
          <a:extLst>
            <a:ext uri="{FF2B5EF4-FFF2-40B4-BE49-F238E27FC236}">
              <a16:creationId xmlns:a16="http://schemas.microsoft.com/office/drawing/2014/main" id="{00000000-0008-0000-0000-00003E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3" name="Text Box 11">
          <a:extLst>
            <a:ext uri="{FF2B5EF4-FFF2-40B4-BE49-F238E27FC236}">
              <a16:creationId xmlns:a16="http://schemas.microsoft.com/office/drawing/2014/main" id="{00000000-0008-0000-0000-00003F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4" name="Text Box 11">
          <a:extLst>
            <a:ext uri="{FF2B5EF4-FFF2-40B4-BE49-F238E27FC236}">
              <a16:creationId xmlns:a16="http://schemas.microsoft.com/office/drawing/2014/main" id="{00000000-0008-0000-0000-000040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253548</xdr:rowOff>
    </xdr:to>
    <xdr:sp macro="" textlink="">
      <xdr:nvSpPr>
        <xdr:cNvPr id="65" name="Text Box 11">
          <a:extLst>
            <a:ext uri="{FF2B5EF4-FFF2-40B4-BE49-F238E27FC236}">
              <a16:creationId xmlns:a16="http://schemas.microsoft.com/office/drawing/2014/main" id="{00000000-0008-0000-0000-000041000000}"/>
            </a:ext>
          </a:extLst>
        </xdr:cNvPr>
        <xdr:cNvSpPr txBox="1">
          <a:spLocks noChangeArrowheads="1"/>
        </xdr:cNvSpPr>
      </xdr:nvSpPr>
      <xdr:spPr bwMode="auto">
        <a:xfrm>
          <a:off x="419100" y="42919650"/>
          <a:ext cx="66675" cy="3110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6" name="Text Box 11">
          <a:extLst>
            <a:ext uri="{FF2B5EF4-FFF2-40B4-BE49-F238E27FC236}">
              <a16:creationId xmlns:a16="http://schemas.microsoft.com/office/drawing/2014/main" id="{00000000-0008-0000-0000-000042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7" name="Text Box 11">
          <a:extLst>
            <a:ext uri="{FF2B5EF4-FFF2-40B4-BE49-F238E27FC236}">
              <a16:creationId xmlns:a16="http://schemas.microsoft.com/office/drawing/2014/main" id="{00000000-0008-0000-0000-000043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8" name="Text Box 11">
          <a:extLst>
            <a:ext uri="{FF2B5EF4-FFF2-40B4-BE49-F238E27FC236}">
              <a16:creationId xmlns:a16="http://schemas.microsoft.com/office/drawing/2014/main" id="{00000000-0008-0000-0000-000044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69" name="Text Box 11">
          <a:extLst>
            <a:ext uri="{FF2B5EF4-FFF2-40B4-BE49-F238E27FC236}">
              <a16:creationId xmlns:a16="http://schemas.microsoft.com/office/drawing/2014/main" id="{00000000-0008-0000-0000-000045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253548</xdr:rowOff>
    </xdr:to>
    <xdr:sp macro="" textlink="">
      <xdr:nvSpPr>
        <xdr:cNvPr id="70" name="Text Box 11">
          <a:extLst>
            <a:ext uri="{FF2B5EF4-FFF2-40B4-BE49-F238E27FC236}">
              <a16:creationId xmlns:a16="http://schemas.microsoft.com/office/drawing/2014/main" id="{00000000-0008-0000-0000-000046000000}"/>
            </a:ext>
          </a:extLst>
        </xdr:cNvPr>
        <xdr:cNvSpPr txBox="1">
          <a:spLocks noChangeArrowheads="1"/>
        </xdr:cNvSpPr>
      </xdr:nvSpPr>
      <xdr:spPr bwMode="auto">
        <a:xfrm>
          <a:off x="419100" y="42919650"/>
          <a:ext cx="66675" cy="3110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71" name="Text Box 11">
          <a:extLst>
            <a:ext uri="{FF2B5EF4-FFF2-40B4-BE49-F238E27FC236}">
              <a16:creationId xmlns:a16="http://schemas.microsoft.com/office/drawing/2014/main" id="{00000000-0008-0000-0000-000047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301364</xdr:rowOff>
    </xdr:to>
    <xdr:sp macro="" textlink="">
      <xdr:nvSpPr>
        <xdr:cNvPr id="72" name="Text Box 11">
          <a:extLst>
            <a:ext uri="{FF2B5EF4-FFF2-40B4-BE49-F238E27FC236}">
              <a16:creationId xmlns:a16="http://schemas.microsoft.com/office/drawing/2014/main" id="{00000000-0008-0000-0000-000048000000}"/>
            </a:ext>
          </a:extLst>
        </xdr:cNvPr>
        <xdr:cNvSpPr txBox="1">
          <a:spLocks noChangeArrowheads="1"/>
        </xdr:cNvSpPr>
      </xdr:nvSpPr>
      <xdr:spPr bwMode="auto">
        <a:xfrm>
          <a:off x="419100" y="42919650"/>
          <a:ext cx="104775" cy="84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3" name="Text Box 11">
          <a:extLst>
            <a:ext uri="{FF2B5EF4-FFF2-40B4-BE49-F238E27FC236}">
              <a16:creationId xmlns:a16="http://schemas.microsoft.com/office/drawing/2014/main" id="{00000000-0008-0000-0000-000049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4" name="Text Box 11">
          <a:extLst>
            <a:ext uri="{FF2B5EF4-FFF2-40B4-BE49-F238E27FC236}">
              <a16:creationId xmlns:a16="http://schemas.microsoft.com/office/drawing/2014/main" id="{00000000-0008-0000-0000-00004A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5" name="Text Box 11">
          <a:extLst>
            <a:ext uri="{FF2B5EF4-FFF2-40B4-BE49-F238E27FC236}">
              <a16:creationId xmlns:a16="http://schemas.microsoft.com/office/drawing/2014/main" id="{00000000-0008-0000-0000-00004B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6" name="Text Box 11">
          <a:extLst>
            <a:ext uri="{FF2B5EF4-FFF2-40B4-BE49-F238E27FC236}">
              <a16:creationId xmlns:a16="http://schemas.microsoft.com/office/drawing/2014/main" id="{00000000-0008-0000-0000-00004C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7" name="Text Box 11">
          <a:extLst>
            <a:ext uri="{FF2B5EF4-FFF2-40B4-BE49-F238E27FC236}">
              <a16:creationId xmlns:a16="http://schemas.microsoft.com/office/drawing/2014/main" id="{00000000-0008-0000-0000-00004D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8" name="Text Box 11">
          <a:extLst>
            <a:ext uri="{FF2B5EF4-FFF2-40B4-BE49-F238E27FC236}">
              <a16:creationId xmlns:a16="http://schemas.microsoft.com/office/drawing/2014/main" id="{00000000-0008-0000-0000-00004E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79" name="Text Box 11">
          <a:extLst>
            <a:ext uri="{FF2B5EF4-FFF2-40B4-BE49-F238E27FC236}">
              <a16:creationId xmlns:a16="http://schemas.microsoft.com/office/drawing/2014/main" id="{00000000-0008-0000-0000-00004F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590550</xdr:rowOff>
    </xdr:to>
    <xdr:sp macro="" textlink="">
      <xdr:nvSpPr>
        <xdr:cNvPr id="80" name="Text Box 11">
          <a:extLst>
            <a:ext uri="{FF2B5EF4-FFF2-40B4-BE49-F238E27FC236}">
              <a16:creationId xmlns:a16="http://schemas.microsoft.com/office/drawing/2014/main" id="{00000000-0008-0000-0000-000050000000}"/>
            </a:ext>
          </a:extLst>
        </xdr:cNvPr>
        <xdr:cNvSpPr txBox="1">
          <a:spLocks noChangeArrowheads="1"/>
        </xdr:cNvSpPr>
      </xdr:nvSpPr>
      <xdr:spPr bwMode="auto">
        <a:xfrm>
          <a:off x="314325" y="267843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1" name="Text Box 11">
          <a:extLst>
            <a:ext uri="{FF2B5EF4-FFF2-40B4-BE49-F238E27FC236}">
              <a16:creationId xmlns:a16="http://schemas.microsoft.com/office/drawing/2014/main" id="{00000000-0008-0000-0000-000051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2" name="Text Box 11">
          <a:extLst>
            <a:ext uri="{FF2B5EF4-FFF2-40B4-BE49-F238E27FC236}">
              <a16:creationId xmlns:a16="http://schemas.microsoft.com/office/drawing/2014/main" id="{00000000-0008-0000-0000-000052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3" name="Text Box 11">
          <a:extLst>
            <a:ext uri="{FF2B5EF4-FFF2-40B4-BE49-F238E27FC236}">
              <a16:creationId xmlns:a16="http://schemas.microsoft.com/office/drawing/2014/main" id="{00000000-0008-0000-0000-000053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4" name="Text Box 11">
          <a:extLst>
            <a:ext uri="{FF2B5EF4-FFF2-40B4-BE49-F238E27FC236}">
              <a16:creationId xmlns:a16="http://schemas.microsoft.com/office/drawing/2014/main" id="{00000000-0008-0000-0000-000054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5" name="Text Box 11">
          <a:extLst>
            <a:ext uri="{FF2B5EF4-FFF2-40B4-BE49-F238E27FC236}">
              <a16:creationId xmlns:a16="http://schemas.microsoft.com/office/drawing/2014/main" id="{00000000-0008-0000-0000-000055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6" name="Text Box 11">
          <a:extLst>
            <a:ext uri="{FF2B5EF4-FFF2-40B4-BE49-F238E27FC236}">
              <a16:creationId xmlns:a16="http://schemas.microsoft.com/office/drawing/2014/main" id="{00000000-0008-0000-0000-000056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7" name="Text Box 11">
          <a:extLst>
            <a:ext uri="{FF2B5EF4-FFF2-40B4-BE49-F238E27FC236}">
              <a16:creationId xmlns:a16="http://schemas.microsoft.com/office/drawing/2014/main" id="{00000000-0008-0000-0000-000057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88" name="Text Box 11">
          <a:extLst>
            <a:ext uri="{FF2B5EF4-FFF2-40B4-BE49-F238E27FC236}">
              <a16:creationId xmlns:a16="http://schemas.microsoft.com/office/drawing/2014/main" id="{00000000-0008-0000-0000-000058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89" name="Text Box 11">
          <a:extLst>
            <a:ext uri="{FF2B5EF4-FFF2-40B4-BE49-F238E27FC236}">
              <a16:creationId xmlns:a16="http://schemas.microsoft.com/office/drawing/2014/main" id="{00000000-0008-0000-0000-000059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0" name="Text Box 11">
          <a:extLst>
            <a:ext uri="{FF2B5EF4-FFF2-40B4-BE49-F238E27FC236}">
              <a16:creationId xmlns:a16="http://schemas.microsoft.com/office/drawing/2014/main" id="{00000000-0008-0000-0000-00005A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1" name="Text Box 11">
          <a:extLst>
            <a:ext uri="{FF2B5EF4-FFF2-40B4-BE49-F238E27FC236}">
              <a16:creationId xmlns:a16="http://schemas.microsoft.com/office/drawing/2014/main" id="{00000000-0008-0000-0000-00005B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2" name="Text Box 11">
          <a:extLst>
            <a:ext uri="{FF2B5EF4-FFF2-40B4-BE49-F238E27FC236}">
              <a16:creationId xmlns:a16="http://schemas.microsoft.com/office/drawing/2014/main" id="{00000000-0008-0000-0000-00005C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3" name="Text Box 11">
          <a:extLst>
            <a:ext uri="{FF2B5EF4-FFF2-40B4-BE49-F238E27FC236}">
              <a16:creationId xmlns:a16="http://schemas.microsoft.com/office/drawing/2014/main" id="{00000000-0008-0000-0000-00005D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4" name="Text Box 11">
          <a:extLst>
            <a:ext uri="{FF2B5EF4-FFF2-40B4-BE49-F238E27FC236}">
              <a16:creationId xmlns:a16="http://schemas.microsoft.com/office/drawing/2014/main" id="{00000000-0008-0000-0000-00005E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5" name="Text Box 11">
          <a:extLst>
            <a:ext uri="{FF2B5EF4-FFF2-40B4-BE49-F238E27FC236}">
              <a16:creationId xmlns:a16="http://schemas.microsoft.com/office/drawing/2014/main" id="{00000000-0008-0000-0000-00005F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6" name="Text Box 11">
          <a:extLst>
            <a:ext uri="{FF2B5EF4-FFF2-40B4-BE49-F238E27FC236}">
              <a16:creationId xmlns:a16="http://schemas.microsoft.com/office/drawing/2014/main" id="{00000000-0008-0000-0000-000060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7" name="Text Box 11">
          <a:extLst>
            <a:ext uri="{FF2B5EF4-FFF2-40B4-BE49-F238E27FC236}">
              <a16:creationId xmlns:a16="http://schemas.microsoft.com/office/drawing/2014/main" id="{00000000-0008-0000-0000-000061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8" name="Text Box 11">
          <a:extLst>
            <a:ext uri="{FF2B5EF4-FFF2-40B4-BE49-F238E27FC236}">
              <a16:creationId xmlns:a16="http://schemas.microsoft.com/office/drawing/2014/main" id="{00000000-0008-0000-0000-000062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99" name="Text Box 11">
          <a:extLst>
            <a:ext uri="{FF2B5EF4-FFF2-40B4-BE49-F238E27FC236}">
              <a16:creationId xmlns:a16="http://schemas.microsoft.com/office/drawing/2014/main" id="{00000000-0008-0000-0000-000063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00" name="Text Box 11">
          <a:extLst>
            <a:ext uri="{FF2B5EF4-FFF2-40B4-BE49-F238E27FC236}">
              <a16:creationId xmlns:a16="http://schemas.microsoft.com/office/drawing/2014/main" id="{00000000-0008-0000-0000-000064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01" name="Text Box 11">
          <a:extLst>
            <a:ext uri="{FF2B5EF4-FFF2-40B4-BE49-F238E27FC236}">
              <a16:creationId xmlns:a16="http://schemas.microsoft.com/office/drawing/2014/main" id="{00000000-0008-0000-0000-000065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02" name="Text Box 11">
          <a:extLst>
            <a:ext uri="{FF2B5EF4-FFF2-40B4-BE49-F238E27FC236}">
              <a16:creationId xmlns:a16="http://schemas.microsoft.com/office/drawing/2014/main" id="{00000000-0008-0000-0000-000066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03" name="Text Box 11">
          <a:extLst>
            <a:ext uri="{FF2B5EF4-FFF2-40B4-BE49-F238E27FC236}">
              <a16:creationId xmlns:a16="http://schemas.microsoft.com/office/drawing/2014/main" id="{00000000-0008-0000-0000-000067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04" name="Text Box 11">
          <a:extLst>
            <a:ext uri="{FF2B5EF4-FFF2-40B4-BE49-F238E27FC236}">
              <a16:creationId xmlns:a16="http://schemas.microsoft.com/office/drawing/2014/main" id="{00000000-0008-0000-0000-000068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05" name="Text Box 11">
          <a:extLst>
            <a:ext uri="{FF2B5EF4-FFF2-40B4-BE49-F238E27FC236}">
              <a16:creationId xmlns:a16="http://schemas.microsoft.com/office/drawing/2014/main" id="{00000000-0008-0000-0000-000069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06" name="Text Box 11">
          <a:extLst>
            <a:ext uri="{FF2B5EF4-FFF2-40B4-BE49-F238E27FC236}">
              <a16:creationId xmlns:a16="http://schemas.microsoft.com/office/drawing/2014/main" id="{00000000-0008-0000-0000-00006A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07" name="Text Box 11">
          <a:extLst>
            <a:ext uri="{FF2B5EF4-FFF2-40B4-BE49-F238E27FC236}">
              <a16:creationId xmlns:a16="http://schemas.microsoft.com/office/drawing/2014/main" id="{00000000-0008-0000-0000-00006B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08" name="Text Box 11">
          <a:extLst>
            <a:ext uri="{FF2B5EF4-FFF2-40B4-BE49-F238E27FC236}">
              <a16:creationId xmlns:a16="http://schemas.microsoft.com/office/drawing/2014/main" id="{00000000-0008-0000-0000-00006C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09" name="Text Box 11">
          <a:extLst>
            <a:ext uri="{FF2B5EF4-FFF2-40B4-BE49-F238E27FC236}">
              <a16:creationId xmlns:a16="http://schemas.microsoft.com/office/drawing/2014/main" id="{00000000-0008-0000-0000-00006D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10" name="Text Box 11">
          <a:extLst>
            <a:ext uri="{FF2B5EF4-FFF2-40B4-BE49-F238E27FC236}">
              <a16:creationId xmlns:a16="http://schemas.microsoft.com/office/drawing/2014/main" id="{00000000-0008-0000-0000-00006E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11" name="Text Box 11">
          <a:extLst>
            <a:ext uri="{FF2B5EF4-FFF2-40B4-BE49-F238E27FC236}">
              <a16:creationId xmlns:a16="http://schemas.microsoft.com/office/drawing/2014/main" id="{00000000-0008-0000-0000-00006F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12" name="Text Box 11">
          <a:extLst>
            <a:ext uri="{FF2B5EF4-FFF2-40B4-BE49-F238E27FC236}">
              <a16:creationId xmlns:a16="http://schemas.microsoft.com/office/drawing/2014/main" id="{00000000-0008-0000-0000-000070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3" name="Text Box 11">
          <a:extLst>
            <a:ext uri="{FF2B5EF4-FFF2-40B4-BE49-F238E27FC236}">
              <a16:creationId xmlns:a16="http://schemas.microsoft.com/office/drawing/2014/main" id="{00000000-0008-0000-0000-000071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4" name="Text Box 11">
          <a:extLst>
            <a:ext uri="{FF2B5EF4-FFF2-40B4-BE49-F238E27FC236}">
              <a16:creationId xmlns:a16="http://schemas.microsoft.com/office/drawing/2014/main" id="{00000000-0008-0000-0000-000072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5" name="Text Box 11">
          <a:extLst>
            <a:ext uri="{FF2B5EF4-FFF2-40B4-BE49-F238E27FC236}">
              <a16:creationId xmlns:a16="http://schemas.microsoft.com/office/drawing/2014/main" id="{00000000-0008-0000-0000-000073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6" name="Text Box 11">
          <a:extLst>
            <a:ext uri="{FF2B5EF4-FFF2-40B4-BE49-F238E27FC236}">
              <a16:creationId xmlns:a16="http://schemas.microsoft.com/office/drawing/2014/main" id="{00000000-0008-0000-0000-000074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7" name="Text Box 11">
          <a:extLst>
            <a:ext uri="{FF2B5EF4-FFF2-40B4-BE49-F238E27FC236}">
              <a16:creationId xmlns:a16="http://schemas.microsoft.com/office/drawing/2014/main" id="{00000000-0008-0000-0000-000075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8" name="Text Box 11">
          <a:extLst>
            <a:ext uri="{FF2B5EF4-FFF2-40B4-BE49-F238E27FC236}">
              <a16:creationId xmlns:a16="http://schemas.microsoft.com/office/drawing/2014/main" id="{00000000-0008-0000-0000-000076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19" name="Text Box 11">
          <a:extLst>
            <a:ext uri="{FF2B5EF4-FFF2-40B4-BE49-F238E27FC236}">
              <a16:creationId xmlns:a16="http://schemas.microsoft.com/office/drawing/2014/main" id="{00000000-0008-0000-0000-000077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0" name="Text Box 11">
          <a:extLst>
            <a:ext uri="{FF2B5EF4-FFF2-40B4-BE49-F238E27FC236}">
              <a16:creationId xmlns:a16="http://schemas.microsoft.com/office/drawing/2014/main" id="{00000000-0008-0000-0000-000078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1" name="Text Box 11">
          <a:extLst>
            <a:ext uri="{FF2B5EF4-FFF2-40B4-BE49-F238E27FC236}">
              <a16:creationId xmlns:a16="http://schemas.microsoft.com/office/drawing/2014/main" id="{00000000-0008-0000-0000-000079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2" name="Text Box 11">
          <a:extLst>
            <a:ext uri="{FF2B5EF4-FFF2-40B4-BE49-F238E27FC236}">
              <a16:creationId xmlns:a16="http://schemas.microsoft.com/office/drawing/2014/main" id="{00000000-0008-0000-0000-00007A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3" name="Text Box 11">
          <a:extLst>
            <a:ext uri="{FF2B5EF4-FFF2-40B4-BE49-F238E27FC236}">
              <a16:creationId xmlns:a16="http://schemas.microsoft.com/office/drawing/2014/main" id="{00000000-0008-0000-0000-00007B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4" name="Text Box 11">
          <a:extLst>
            <a:ext uri="{FF2B5EF4-FFF2-40B4-BE49-F238E27FC236}">
              <a16:creationId xmlns:a16="http://schemas.microsoft.com/office/drawing/2014/main" id="{00000000-0008-0000-0000-00007C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5" name="Text Box 11">
          <a:extLst>
            <a:ext uri="{FF2B5EF4-FFF2-40B4-BE49-F238E27FC236}">
              <a16:creationId xmlns:a16="http://schemas.microsoft.com/office/drawing/2014/main" id="{00000000-0008-0000-0000-00007D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6" name="Text Box 11">
          <a:extLst>
            <a:ext uri="{FF2B5EF4-FFF2-40B4-BE49-F238E27FC236}">
              <a16:creationId xmlns:a16="http://schemas.microsoft.com/office/drawing/2014/main" id="{00000000-0008-0000-0000-00007E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7" name="Text Box 11">
          <a:extLst>
            <a:ext uri="{FF2B5EF4-FFF2-40B4-BE49-F238E27FC236}">
              <a16:creationId xmlns:a16="http://schemas.microsoft.com/office/drawing/2014/main" id="{00000000-0008-0000-0000-00007F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28" name="Text Box 11">
          <a:extLst>
            <a:ext uri="{FF2B5EF4-FFF2-40B4-BE49-F238E27FC236}">
              <a16:creationId xmlns:a16="http://schemas.microsoft.com/office/drawing/2014/main" id="{00000000-0008-0000-0000-000080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29" name="Text Box 11">
          <a:extLst>
            <a:ext uri="{FF2B5EF4-FFF2-40B4-BE49-F238E27FC236}">
              <a16:creationId xmlns:a16="http://schemas.microsoft.com/office/drawing/2014/main" id="{00000000-0008-0000-0000-000081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0" name="Text Box 11">
          <a:extLst>
            <a:ext uri="{FF2B5EF4-FFF2-40B4-BE49-F238E27FC236}">
              <a16:creationId xmlns:a16="http://schemas.microsoft.com/office/drawing/2014/main" id="{00000000-0008-0000-0000-000082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1" name="Text Box 11">
          <a:extLst>
            <a:ext uri="{FF2B5EF4-FFF2-40B4-BE49-F238E27FC236}">
              <a16:creationId xmlns:a16="http://schemas.microsoft.com/office/drawing/2014/main" id="{00000000-0008-0000-0000-000083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2" name="Text Box 11">
          <a:extLst>
            <a:ext uri="{FF2B5EF4-FFF2-40B4-BE49-F238E27FC236}">
              <a16:creationId xmlns:a16="http://schemas.microsoft.com/office/drawing/2014/main" id="{00000000-0008-0000-0000-000084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3" name="Text Box 11">
          <a:extLst>
            <a:ext uri="{FF2B5EF4-FFF2-40B4-BE49-F238E27FC236}">
              <a16:creationId xmlns:a16="http://schemas.microsoft.com/office/drawing/2014/main" id="{00000000-0008-0000-0000-000085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4" name="Text Box 11">
          <a:extLst>
            <a:ext uri="{FF2B5EF4-FFF2-40B4-BE49-F238E27FC236}">
              <a16:creationId xmlns:a16="http://schemas.microsoft.com/office/drawing/2014/main" id="{00000000-0008-0000-0000-000086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5" name="Text Box 11">
          <a:extLst>
            <a:ext uri="{FF2B5EF4-FFF2-40B4-BE49-F238E27FC236}">
              <a16:creationId xmlns:a16="http://schemas.microsoft.com/office/drawing/2014/main" id="{00000000-0008-0000-0000-000087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6" name="Text Box 11">
          <a:extLst>
            <a:ext uri="{FF2B5EF4-FFF2-40B4-BE49-F238E27FC236}">
              <a16:creationId xmlns:a16="http://schemas.microsoft.com/office/drawing/2014/main" id="{00000000-0008-0000-0000-000088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7" name="Text Box 11">
          <a:extLst>
            <a:ext uri="{FF2B5EF4-FFF2-40B4-BE49-F238E27FC236}">
              <a16:creationId xmlns:a16="http://schemas.microsoft.com/office/drawing/2014/main" id="{00000000-0008-0000-0000-000089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8" name="Text Box 11">
          <a:extLst>
            <a:ext uri="{FF2B5EF4-FFF2-40B4-BE49-F238E27FC236}">
              <a16:creationId xmlns:a16="http://schemas.microsoft.com/office/drawing/2014/main" id="{00000000-0008-0000-0000-00008A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39" name="Text Box 11">
          <a:extLst>
            <a:ext uri="{FF2B5EF4-FFF2-40B4-BE49-F238E27FC236}">
              <a16:creationId xmlns:a16="http://schemas.microsoft.com/office/drawing/2014/main" id="{00000000-0008-0000-0000-00008B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0" name="Text Box 11">
          <a:extLst>
            <a:ext uri="{FF2B5EF4-FFF2-40B4-BE49-F238E27FC236}">
              <a16:creationId xmlns:a16="http://schemas.microsoft.com/office/drawing/2014/main" id="{00000000-0008-0000-0000-00008C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1" name="Text Box 11">
          <a:extLst>
            <a:ext uri="{FF2B5EF4-FFF2-40B4-BE49-F238E27FC236}">
              <a16:creationId xmlns:a16="http://schemas.microsoft.com/office/drawing/2014/main" id="{00000000-0008-0000-0000-00008D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2" name="Text Box 11">
          <a:extLst>
            <a:ext uri="{FF2B5EF4-FFF2-40B4-BE49-F238E27FC236}">
              <a16:creationId xmlns:a16="http://schemas.microsoft.com/office/drawing/2014/main" id="{00000000-0008-0000-0000-00008E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3" name="Text Box 11">
          <a:extLst>
            <a:ext uri="{FF2B5EF4-FFF2-40B4-BE49-F238E27FC236}">
              <a16:creationId xmlns:a16="http://schemas.microsoft.com/office/drawing/2014/main" id="{00000000-0008-0000-0000-00008F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4" name="Text Box 11">
          <a:extLst>
            <a:ext uri="{FF2B5EF4-FFF2-40B4-BE49-F238E27FC236}">
              <a16:creationId xmlns:a16="http://schemas.microsoft.com/office/drawing/2014/main" id="{00000000-0008-0000-0000-000090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5" name="Text Box 11">
          <a:extLst>
            <a:ext uri="{FF2B5EF4-FFF2-40B4-BE49-F238E27FC236}">
              <a16:creationId xmlns:a16="http://schemas.microsoft.com/office/drawing/2014/main" id="{00000000-0008-0000-0000-000091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6" name="Text Box 11">
          <a:extLst>
            <a:ext uri="{FF2B5EF4-FFF2-40B4-BE49-F238E27FC236}">
              <a16:creationId xmlns:a16="http://schemas.microsoft.com/office/drawing/2014/main" id="{00000000-0008-0000-0000-000092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7" name="Text Box 11">
          <a:extLst>
            <a:ext uri="{FF2B5EF4-FFF2-40B4-BE49-F238E27FC236}">
              <a16:creationId xmlns:a16="http://schemas.microsoft.com/office/drawing/2014/main" id="{00000000-0008-0000-0000-000093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8" name="Text Box 11">
          <a:extLst>
            <a:ext uri="{FF2B5EF4-FFF2-40B4-BE49-F238E27FC236}">
              <a16:creationId xmlns:a16="http://schemas.microsoft.com/office/drawing/2014/main" id="{00000000-0008-0000-0000-000094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49" name="Text Box 11">
          <a:extLst>
            <a:ext uri="{FF2B5EF4-FFF2-40B4-BE49-F238E27FC236}">
              <a16:creationId xmlns:a16="http://schemas.microsoft.com/office/drawing/2014/main" id="{00000000-0008-0000-0000-000095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50" name="Text Box 11">
          <a:extLst>
            <a:ext uri="{FF2B5EF4-FFF2-40B4-BE49-F238E27FC236}">
              <a16:creationId xmlns:a16="http://schemas.microsoft.com/office/drawing/2014/main" id="{00000000-0008-0000-0000-000096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51" name="Text Box 11">
          <a:extLst>
            <a:ext uri="{FF2B5EF4-FFF2-40B4-BE49-F238E27FC236}">
              <a16:creationId xmlns:a16="http://schemas.microsoft.com/office/drawing/2014/main" id="{00000000-0008-0000-0000-000097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523875</xdr:rowOff>
    </xdr:to>
    <xdr:sp macro="" textlink="">
      <xdr:nvSpPr>
        <xdr:cNvPr id="152" name="Text Box 11">
          <a:extLst>
            <a:ext uri="{FF2B5EF4-FFF2-40B4-BE49-F238E27FC236}">
              <a16:creationId xmlns:a16="http://schemas.microsoft.com/office/drawing/2014/main" id="{00000000-0008-0000-0000-000098000000}"/>
            </a:ext>
          </a:extLst>
        </xdr:cNvPr>
        <xdr:cNvSpPr txBox="1">
          <a:spLocks noChangeArrowheads="1"/>
        </xdr:cNvSpPr>
      </xdr:nvSpPr>
      <xdr:spPr bwMode="auto">
        <a:xfrm>
          <a:off x="314325" y="267843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3" name="Text Box 11">
          <a:extLst>
            <a:ext uri="{FF2B5EF4-FFF2-40B4-BE49-F238E27FC236}">
              <a16:creationId xmlns:a16="http://schemas.microsoft.com/office/drawing/2014/main" id="{00000000-0008-0000-0000-000099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4" name="Text Box 11">
          <a:extLst>
            <a:ext uri="{FF2B5EF4-FFF2-40B4-BE49-F238E27FC236}">
              <a16:creationId xmlns:a16="http://schemas.microsoft.com/office/drawing/2014/main" id="{00000000-0008-0000-0000-00009A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5" name="Text Box 11">
          <a:extLst>
            <a:ext uri="{FF2B5EF4-FFF2-40B4-BE49-F238E27FC236}">
              <a16:creationId xmlns:a16="http://schemas.microsoft.com/office/drawing/2014/main" id="{00000000-0008-0000-0000-00009B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6" name="Text Box 11">
          <a:extLst>
            <a:ext uri="{FF2B5EF4-FFF2-40B4-BE49-F238E27FC236}">
              <a16:creationId xmlns:a16="http://schemas.microsoft.com/office/drawing/2014/main" id="{00000000-0008-0000-0000-00009C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7" name="Text Box 11">
          <a:extLst>
            <a:ext uri="{FF2B5EF4-FFF2-40B4-BE49-F238E27FC236}">
              <a16:creationId xmlns:a16="http://schemas.microsoft.com/office/drawing/2014/main" id="{00000000-0008-0000-0000-00009D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8" name="Text Box 11">
          <a:extLst>
            <a:ext uri="{FF2B5EF4-FFF2-40B4-BE49-F238E27FC236}">
              <a16:creationId xmlns:a16="http://schemas.microsoft.com/office/drawing/2014/main" id="{00000000-0008-0000-0000-00009E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59" name="Text Box 11">
          <a:extLst>
            <a:ext uri="{FF2B5EF4-FFF2-40B4-BE49-F238E27FC236}">
              <a16:creationId xmlns:a16="http://schemas.microsoft.com/office/drawing/2014/main" id="{00000000-0008-0000-0000-00009F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60" name="Text Box 11">
          <a:extLst>
            <a:ext uri="{FF2B5EF4-FFF2-40B4-BE49-F238E27FC236}">
              <a16:creationId xmlns:a16="http://schemas.microsoft.com/office/drawing/2014/main" id="{00000000-0008-0000-0000-0000A0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1" name="Text Box 11">
          <a:extLst>
            <a:ext uri="{FF2B5EF4-FFF2-40B4-BE49-F238E27FC236}">
              <a16:creationId xmlns:a16="http://schemas.microsoft.com/office/drawing/2014/main" id="{00000000-0008-0000-0000-0000A1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2" name="Text Box 11">
          <a:extLst>
            <a:ext uri="{FF2B5EF4-FFF2-40B4-BE49-F238E27FC236}">
              <a16:creationId xmlns:a16="http://schemas.microsoft.com/office/drawing/2014/main" id="{00000000-0008-0000-0000-0000A2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3" name="Text Box 11">
          <a:extLst>
            <a:ext uri="{FF2B5EF4-FFF2-40B4-BE49-F238E27FC236}">
              <a16:creationId xmlns:a16="http://schemas.microsoft.com/office/drawing/2014/main" id="{00000000-0008-0000-0000-0000A3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4" name="Text Box 11">
          <a:extLst>
            <a:ext uri="{FF2B5EF4-FFF2-40B4-BE49-F238E27FC236}">
              <a16:creationId xmlns:a16="http://schemas.microsoft.com/office/drawing/2014/main" id="{00000000-0008-0000-0000-0000A4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5" name="Text Box 11">
          <a:extLst>
            <a:ext uri="{FF2B5EF4-FFF2-40B4-BE49-F238E27FC236}">
              <a16:creationId xmlns:a16="http://schemas.microsoft.com/office/drawing/2014/main" id="{00000000-0008-0000-0000-0000A5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6" name="Text Box 11">
          <a:extLst>
            <a:ext uri="{FF2B5EF4-FFF2-40B4-BE49-F238E27FC236}">
              <a16:creationId xmlns:a16="http://schemas.microsoft.com/office/drawing/2014/main" id="{00000000-0008-0000-0000-0000A6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7" name="Text Box 11">
          <a:extLst>
            <a:ext uri="{FF2B5EF4-FFF2-40B4-BE49-F238E27FC236}">
              <a16:creationId xmlns:a16="http://schemas.microsoft.com/office/drawing/2014/main" id="{00000000-0008-0000-0000-0000A7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8" name="Text Box 11">
          <a:extLst>
            <a:ext uri="{FF2B5EF4-FFF2-40B4-BE49-F238E27FC236}">
              <a16:creationId xmlns:a16="http://schemas.microsoft.com/office/drawing/2014/main" id="{00000000-0008-0000-0000-0000A8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69" name="Text Box 11">
          <a:extLst>
            <a:ext uri="{FF2B5EF4-FFF2-40B4-BE49-F238E27FC236}">
              <a16:creationId xmlns:a16="http://schemas.microsoft.com/office/drawing/2014/main" id="{00000000-0008-0000-0000-0000A9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0" name="Text Box 11">
          <a:extLst>
            <a:ext uri="{FF2B5EF4-FFF2-40B4-BE49-F238E27FC236}">
              <a16:creationId xmlns:a16="http://schemas.microsoft.com/office/drawing/2014/main" id="{00000000-0008-0000-0000-0000AA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1" name="Text Box 11">
          <a:extLst>
            <a:ext uri="{FF2B5EF4-FFF2-40B4-BE49-F238E27FC236}">
              <a16:creationId xmlns:a16="http://schemas.microsoft.com/office/drawing/2014/main" id="{00000000-0008-0000-0000-0000AB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2" name="Text Box 11">
          <a:extLst>
            <a:ext uri="{FF2B5EF4-FFF2-40B4-BE49-F238E27FC236}">
              <a16:creationId xmlns:a16="http://schemas.microsoft.com/office/drawing/2014/main" id="{00000000-0008-0000-0000-0000AC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3" name="Text Box 11">
          <a:extLst>
            <a:ext uri="{FF2B5EF4-FFF2-40B4-BE49-F238E27FC236}">
              <a16:creationId xmlns:a16="http://schemas.microsoft.com/office/drawing/2014/main" id="{00000000-0008-0000-0000-0000AD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4" name="Text Box 11">
          <a:extLst>
            <a:ext uri="{FF2B5EF4-FFF2-40B4-BE49-F238E27FC236}">
              <a16:creationId xmlns:a16="http://schemas.microsoft.com/office/drawing/2014/main" id="{00000000-0008-0000-0000-0000AE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5" name="Text Box 11">
          <a:extLst>
            <a:ext uri="{FF2B5EF4-FFF2-40B4-BE49-F238E27FC236}">
              <a16:creationId xmlns:a16="http://schemas.microsoft.com/office/drawing/2014/main" id="{00000000-0008-0000-0000-0000AF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76" name="Text Box 11">
          <a:extLst>
            <a:ext uri="{FF2B5EF4-FFF2-40B4-BE49-F238E27FC236}">
              <a16:creationId xmlns:a16="http://schemas.microsoft.com/office/drawing/2014/main" id="{00000000-0008-0000-0000-0000B0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77" name="Text Box 11">
          <a:extLst>
            <a:ext uri="{FF2B5EF4-FFF2-40B4-BE49-F238E27FC236}">
              <a16:creationId xmlns:a16="http://schemas.microsoft.com/office/drawing/2014/main" id="{00000000-0008-0000-0000-0000B1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78" name="Text Box 11">
          <a:extLst>
            <a:ext uri="{FF2B5EF4-FFF2-40B4-BE49-F238E27FC236}">
              <a16:creationId xmlns:a16="http://schemas.microsoft.com/office/drawing/2014/main" id="{00000000-0008-0000-0000-0000B2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79" name="Text Box 11">
          <a:extLst>
            <a:ext uri="{FF2B5EF4-FFF2-40B4-BE49-F238E27FC236}">
              <a16:creationId xmlns:a16="http://schemas.microsoft.com/office/drawing/2014/main" id="{00000000-0008-0000-0000-0000B3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44</xdr:row>
      <xdr:rowOff>381000</xdr:rowOff>
    </xdr:to>
    <xdr:sp macro="" textlink="">
      <xdr:nvSpPr>
        <xdr:cNvPr id="180" name="Text Box 11">
          <a:extLst>
            <a:ext uri="{FF2B5EF4-FFF2-40B4-BE49-F238E27FC236}">
              <a16:creationId xmlns:a16="http://schemas.microsoft.com/office/drawing/2014/main" id="{00000000-0008-0000-0000-0000B4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81" name="Text Box 11">
          <a:extLst>
            <a:ext uri="{FF2B5EF4-FFF2-40B4-BE49-F238E27FC236}">
              <a16:creationId xmlns:a16="http://schemas.microsoft.com/office/drawing/2014/main" id="{00000000-0008-0000-0000-0000B5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44</xdr:row>
      <xdr:rowOff>381000</xdr:rowOff>
    </xdr:to>
    <xdr:sp macro="" textlink="">
      <xdr:nvSpPr>
        <xdr:cNvPr id="182" name="Text Box 11">
          <a:extLst>
            <a:ext uri="{FF2B5EF4-FFF2-40B4-BE49-F238E27FC236}">
              <a16:creationId xmlns:a16="http://schemas.microsoft.com/office/drawing/2014/main" id="{00000000-0008-0000-0000-0000B6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381000</xdr:rowOff>
    </xdr:to>
    <xdr:sp macro="" textlink="">
      <xdr:nvSpPr>
        <xdr:cNvPr id="183" name="Text Box 11">
          <a:extLst>
            <a:ext uri="{FF2B5EF4-FFF2-40B4-BE49-F238E27FC236}">
              <a16:creationId xmlns:a16="http://schemas.microsoft.com/office/drawing/2014/main" id="{00000000-0008-0000-0000-0000B7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44</xdr:row>
      <xdr:rowOff>381000</xdr:rowOff>
    </xdr:to>
    <xdr:sp macro="" textlink="">
      <xdr:nvSpPr>
        <xdr:cNvPr id="184" name="Text Box 11">
          <a:extLst>
            <a:ext uri="{FF2B5EF4-FFF2-40B4-BE49-F238E27FC236}">
              <a16:creationId xmlns:a16="http://schemas.microsoft.com/office/drawing/2014/main" id="{00000000-0008-0000-0000-0000B8000000}"/>
            </a:ext>
          </a:extLst>
        </xdr:cNvPr>
        <xdr:cNvSpPr txBox="1">
          <a:spLocks noChangeArrowheads="1"/>
        </xdr:cNvSpPr>
      </xdr:nvSpPr>
      <xdr:spPr bwMode="auto">
        <a:xfrm>
          <a:off x="314325" y="267843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85" name="Text Box 11">
          <a:extLst>
            <a:ext uri="{FF2B5EF4-FFF2-40B4-BE49-F238E27FC236}">
              <a16:creationId xmlns:a16="http://schemas.microsoft.com/office/drawing/2014/main" id="{00000000-0008-0000-0000-0000B9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86" name="Text Box 11">
          <a:extLst>
            <a:ext uri="{FF2B5EF4-FFF2-40B4-BE49-F238E27FC236}">
              <a16:creationId xmlns:a16="http://schemas.microsoft.com/office/drawing/2014/main" id="{00000000-0008-0000-0000-0000BA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87" name="Text Box 11">
          <a:extLst>
            <a:ext uri="{FF2B5EF4-FFF2-40B4-BE49-F238E27FC236}">
              <a16:creationId xmlns:a16="http://schemas.microsoft.com/office/drawing/2014/main" id="{00000000-0008-0000-0000-0000BB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88" name="Text Box 11">
          <a:extLst>
            <a:ext uri="{FF2B5EF4-FFF2-40B4-BE49-F238E27FC236}">
              <a16:creationId xmlns:a16="http://schemas.microsoft.com/office/drawing/2014/main" id="{00000000-0008-0000-0000-0000BC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89" name="Text Box 11">
          <a:extLst>
            <a:ext uri="{FF2B5EF4-FFF2-40B4-BE49-F238E27FC236}">
              <a16:creationId xmlns:a16="http://schemas.microsoft.com/office/drawing/2014/main" id="{00000000-0008-0000-0000-0000BD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90" name="Text Box 11">
          <a:extLst>
            <a:ext uri="{FF2B5EF4-FFF2-40B4-BE49-F238E27FC236}">
              <a16:creationId xmlns:a16="http://schemas.microsoft.com/office/drawing/2014/main" id="{00000000-0008-0000-0000-0000BE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91" name="Text Box 11">
          <a:extLst>
            <a:ext uri="{FF2B5EF4-FFF2-40B4-BE49-F238E27FC236}">
              <a16:creationId xmlns:a16="http://schemas.microsoft.com/office/drawing/2014/main" id="{00000000-0008-0000-0000-0000BF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92" name="Text Box 11">
          <a:extLst>
            <a:ext uri="{FF2B5EF4-FFF2-40B4-BE49-F238E27FC236}">
              <a16:creationId xmlns:a16="http://schemas.microsoft.com/office/drawing/2014/main" id="{00000000-0008-0000-0000-0000C0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93" name="Text Box 11">
          <a:extLst>
            <a:ext uri="{FF2B5EF4-FFF2-40B4-BE49-F238E27FC236}">
              <a16:creationId xmlns:a16="http://schemas.microsoft.com/office/drawing/2014/main" id="{00000000-0008-0000-0000-0000C1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194" name="Text Box 11">
          <a:extLst>
            <a:ext uri="{FF2B5EF4-FFF2-40B4-BE49-F238E27FC236}">
              <a16:creationId xmlns:a16="http://schemas.microsoft.com/office/drawing/2014/main" id="{00000000-0008-0000-0000-0000C2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95" name="Text Box 11">
          <a:extLst>
            <a:ext uri="{FF2B5EF4-FFF2-40B4-BE49-F238E27FC236}">
              <a16:creationId xmlns:a16="http://schemas.microsoft.com/office/drawing/2014/main" id="{00000000-0008-0000-0000-0000C3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96" name="Text Box 11">
          <a:extLst>
            <a:ext uri="{FF2B5EF4-FFF2-40B4-BE49-F238E27FC236}">
              <a16:creationId xmlns:a16="http://schemas.microsoft.com/office/drawing/2014/main" id="{00000000-0008-0000-0000-0000C4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97" name="Text Box 11">
          <a:extLst>
            <a:ext uri="{FF2B5EF4-FFF2-40B4-BE49-F238E27FC236}">
              <a16:creationId xmlns:a16="http://schemas.microsoft.com/office/drawing/2014/main" id="{00000000-0008-0000-0000-0000C5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98" name="Text Box 11">
          <a:extLst>
            <a:ext uri="{FF2B5EF4-FFF2-40B4-BE49-F238E27FC236}">
              <a16:creationId xmlns:a16="http://schemas.microsoft.com/office/drawing/2014/main" id="{00000000-0008-0000-0000-0000C6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199" name="Text Box 11">
          <a:extLst>
            <a:ext uri="{FF2B5EF4-FFF2-40B4-BE49-F238E27FC236}">
              <a16:creationId xmlns:a16="http://schemas.microsoft.com/office/drawing/2014/main" id="{00000000-0008-0000-0000-0000C7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200" name="Text Box 11">
          <a:extLst>
            <a:ext uri="{FF2B5EF4-FFF2-40B4-BE49-F238E27FC236}">
              <a16:creationId xmlns:a16="http://schemas.microsoft.com/office/drawing/2014/main" id="{00000000-0008-0000-0000-0000C8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44</xdr:row>
      <xdr:rowOff>0</xdr:rowOff>
    </xdr:from>
    <xdr:to>
      <xdr:col>0</xdr:col>
      <xdr:colOff>409575</xdr:colOff>
      <xdr:row>45</xdr:row>
      <xdr:rowOff>179021</xdr:rowOff>
    </xdr:to>
    <xdr:sp macro="" textlink="">
      <xdr:nvSpPr>
        <xdr:cNvPr id="201" name="Text Box 11">
          <a:extLst>
            <a:ext uri="{FF2B5EF4-FFF2-40B4-BE49-F238E27FC236}">
              <a16:creationId xmlns:a16="http://schemas.microsoft.com/office/drawing/2014/main" id="{00000000-0008-0000-0000-0000C9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2" name="Text Box 11">
          <a:extLst>
            <a:ext uri="{FF2B5EF4-FFF2-40B4-BE49-F238E27FC236}">
              <a16:creationId xmlns:a16="http://schemas.microsoft.com/office/drawing/2014/main" id="{00000000-0008-0000-0000-0000CA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3" name="Text Box 11">
          <a:extLst>
            <a:ext uri="{FF2B5EF4-FFF2-40B4-BE49-F238E27FC236}">
              <a16:creationId xmlns:a16="http://schemas.microsoft.com/office/drawing/2014/main" id="{00000000-0008-0000-0000-0000CB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4" name="Text Box 11">
          <a:extLst>
            <a:ext uri="{FF2B5EF4-FFF2-40B4-BE49-F238E27FC236}">
              <a16:creationId xmlns:a16="http://schemas.microsoft.com/office/drawing/2014/main" id="{00000000-0008-0000-0000-0000CC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5" name="Text Box 11">
          <a:extLst>
            <a:ext uri="{FF2B5EF4-FFF2-40B4-BE49-F238E27FC236}">
              <a16:creationId xmlns:a16="http://schemas.microsoft.com/office/drawing/2014/main" id="{00000000-0008-0000-0000-0000CD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6" name="Text Box 11">
          <a:extLst>
            <a:ext uri="{FF2B5EF4-FFF2-40B4-BE49-F238E27FC236}">
              <a16:creationId xmlns:a16="http://schemas.microsoft.com/office/drawing/2014/main" id="{00000000-0008-0000-0000-0000CE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7" name="Text Box 11">
          <a:extLst>
            <a:ext uri="{FF2B5EF4-FFF2-40B4-BE49-F238E27FC236}">
              <a16:creationId xmlns:a16="http://schemas.microsoft.com/office/drawing/2014/main" id="{00000000-0008-0000-0000-0000CF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8" name="Text Box 11">
          <a:extLst>
            <a:ext uri="{FF2B5EF4-FFF2-40B4-BE49-F238E27FC236}">
              <a16:creationId xmlns:a16="http://schemas.microsoft.com/office/drawing/2014/main" id="{00000000-0008-0000-0000-0000D0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09" name="Text Box 11">
          <a:extLst>
            <a:ext uri="{FF2B5EF4-FFF2-40B4-BE49-F238E27FC236}">
              <a16:creationId xmlns:a16="http://schemas.microsoft.com/office/drawing/2014/main" id="{00000000-0008-0000-0000-0000D1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0" name="Text Box 11">
          <a:extLst>
            <a:ext uri="{FF2B5EF4-FFF2-40B4-BE49-F238E27FC236}">
              <a16:creationId xmlns:a16="http://schemas.microsoft.com/office/drawing/2014/main" id="{00000000-0008-0000-0000-0000D2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1" name="Text Box 11">
          <a:extLst>
            <a:ext uri="{FF2B5EF4-FFF2-40B4-BE49-F238E27FC236}">
              <a16:creationId xmlns:a16="http://schemas.microsoft.com/office/drawing/2014/main" id="{00000000-0008-0000-0000-0000D3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2" name="Text Box 11">
          <a:extLst>
            <a:ext uri="{FF2B5EF4-FFF2-40B4-BE49-F238E27FC236}">
              <a16:creationId xmlns:a16="http://schemas.microsoft.com/office/drawing/2014/main" id="{00000000-0008-0000-0000-0000D4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3" name="Text Box 11">
          <a:extLst>
            <a:ext uri="{FF2B5EF4-FFF2-40B4-BE49-F238E27FC236}">
              <a16:creationId xmlns:a16="http://schemas.microsoft.com/office/drawing/2014/main" id="{00000000-0008-0000-0000-0000D5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4" name="Text Box 11">
          <a:extLst>
            <a:ext uri="{FF2B5EF4-FFF2-40B4-BE49-F238E27FC236}">
              <a16:creationId xmlns:a16="http://schemas.microsoft.com/office/drawing/2014/main" id="{00000000-0008-0000-0000-0000D6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5" name="Text Box 11">
          <a:extLst>
            <a:ext uri="{FF2B5EF4-FFF2-40B4-BE49-F238E27FC236}">
              <a16:creationId xmlns:a16="http://schemas.microsoft.com/office/drawing/2014/main" id="{00000000-0008-0000-0000-0000D7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6" name="Text Box 11">
          <a:extLst>
            <a:ext uri="{FF2B5EF4-FFF2-40B4-BE49-F238E27FC236}">
              <a16:creationId xmlns:a16="http://schemas.microsoft.com/office/drawing/2014/main" id="{00000000-0008-0000-0000-0000D8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7" name="Text Box 11">
          <a:extLst>
            <a:ext uri="{FF2B5EF4-FFF2-40B4-BE49-F238E27FC236}">
              <a16:creationId xmlns:a16="http://schemas.microsoft.com/office/drawing/2014/main" id="{00000000-0008-0000-0000-0000D9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8" name="Text Box 11">
          <a:extLst>
            <a:ext uri="{FF2B5EF4-FFF2-40B4-BE49-F238E27FC236}">
              <a16:creationId xmlns:a16="http://schemas.microsoft.com/office/drawing/2014/main" id="{00000000-0008-0000-0000-0000DA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19" name="Text Box 11">
          <a:extLst>
            <a:ext uri="{FF2B5EF4-FFF2-40B4-BE49-F238E27FC236}">
              <a16:creationId xmlns:a16="http://schemas.microsoft.com/office/drawing/2014/main" id="{00000000-0008-0000-0000-0000DB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0" name="Text Box 11">
          <a:extLst>
            <a:ext uri="{FF2B5EF4-FFF2-40B4-BE49-F238E27FC236}">
              <a16:creationId xmlns:a16="http://schemas.microsoft.com/office/drawing/2014/main" id="{00000000-0008-0000-0000-0000DC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1" name="Text Box 11">
          <a:extLst>
            <a:ext uri="{FF2B5EF4-FFF2-40B4-BE49-F238E27FC236}">
              <a16:creationId xmlns:a16="http://schemas.microsoft.com/office/drawing/2014/main" id="{00000000-0008-0000-0000-0000DD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2" name="Text Box 11">
          <a:extLst>
            <a:ext uri="{FF2B5EF4-FFF2-40B4-BE49-F238E27FC236}">
              <a16:creationId xmlns:a16="http://schemas.microsoft.com/office/drawing/2014/main" id="{00000000-0008-0000-0000-0000DE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3" name="Text Box 11">
          <a:extLst>
            <a:ext uri="{FF2B5EF4-FFF2-40B4-BE49-F238E27FC236}">
              <a16:creationId xmlns:a16="http://schemas.microsoft.com/office/drawing/2014/main" id="{00000000-0008-0000-0000-0000DF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4" name="Text Box 11">
          <a:extLst>
            <a:ext uri="{FF2B5EF4-FFF2-40B4-BE49-F238E27FC236}">
              <a16:creationId xmlns:a16="http://schemas.microsoft.com/office/drawing/2014/main" id="{00000000-0008-0000-0000-0000E0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5" name="Text Box 11">
          <a:extLst>
            <a:ext uri="{FF2B5EF4-FFF2-40B4-BE49-F238E27FC236}">
              <a16:creationId xmlns:a16="http://schemas.microsoft.com/office/drawing/2014/main" id="{00000000-0008-0000-0000-0000E1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6" name="Text Box 11">
          <a:extLst>
            <a:ext uri="{FF2B5EF4-FFF2-40B4-BE49-F238E27FC236}">
              <a16:creationId xmlns:a16="http://schemas.microsoft.com/office/drawing/2014/main" id="{00000000-0008-0000-0000-0000E2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7" name="Text Box 11">
          <a:extLst>
            <a:ext uri="{FF2B5EF4-FFF2-40B4-BE49-F238E27FC236}">
              <a16:creationId xmlns:a16="http://schemas.microsoft.com/office/drawing/2014/main" id="{00000000-0008-0000-0000-0000E3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8" name="Text Box 11">
          <a:extLst>
            <a:ext uri="{FF2B5EF4-FFF2-40B4-BE49-F238E27FC236}">
              <a16:creationId xmlns:a16="http://schemas.microsoft.com/office/drawing/2014/main" id="{00000000-0008-0000-0000-0000E4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29" name="Text Box 11">
          <a:extLst>
            <a:ext uri="{FF2B5EF4-FFF2-40B4-BE49-F238E27FC236}">
              <a16:creationId xmlns:a16="http://schemas.microsoft.com/office/drawing/2014/main" id="{00000000-0008-0000-0000-0000E5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30" name="Text Box 11">
          <a:extLst>
            <a:ext uri="{FF2B5EF4-FFF2-40B4-BE49-F238E27FC236}">
              <a16:creationId xmlns:a16="http://schemas.microsoft.com/office/drawing/2014/main" id="{00000000-0008-0000-0000-0000E6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31" name="Text Box 11">
          <a:extLst>
            <a:ext uri="{FF2B5EF4-FFF2-40B4-BE49-F238E27FC236}">
              <a16:creationId xmlns:a16="http://schemas.microsoft.com/office/drawing/2014/main" id="{00000000-0008-0000-0000-0000E7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682432</xdr:rowOff>
    </xdr:to>
    <xdr:sp macro="" textlink="">
      <xdr:nvSpPr>
        <xdr:cNvPr id="232" name="Text Box 11">
          <a:extLst>
            <a:ext uri="{FF2B5EF4-FFF2-40B4-BE49-F238E27FC236}">
              <a16:creationId xmlns:a16="http://schemas.microsoft.com/office/drawing/2014/main" id="{00000000-0008-0000-0000-0000E8000000}"/>
            </a:ext>
          </a:extLst>
        </xdr:cNvPr>
        <xdr:cNvSpPr txBox="1">
          <a:spLocks noChangeArrowheads="1"/>
        </xdr:cNvSpPr>
      </xdr:nvSpPr>
      <xdr:spPr bwMode="auto">
        <a:xfrm>
          <a:off x="314325" y="26784300"/>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3" name="Text Box 11">
          <a:extLst>
            <a:ext uri="{FF2B5EF4-FFF2-40B4-BE49-F238E27FC236}">
              <a16:creationId xmlns:a16="http://schemas.microsoft.com/office/drawing/2014/main" id="{00000000-0008-0000-0000-0000E9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4" name="Text Box 11">
          <a:extLst>
            <a:ext uri="{FF2B5EF4-FFF2-40B4-BE49-F238E27FC236}">
              <a16:creationId xmlns:a16="http://schemas.microsoft.com/office/drawing/2014/main" id="{00000000-0008-0000-0000-0000EA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5" name="Text Box 11">
          <a:extLst>
            <a:ext uri="{FF2B5EF4-FFF2-40B4-BE49-F238E27FC236}">
              <a16:creationId xmlns:a16="http://schemas.microsoft.com/office/drawing/2014/main" id="{00000000-0008-0000-0000-0000EB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6" name="Text Box 11">
          <a:extLst>
            <a:ext uri="{FF2B5EF4-FFF2-40B4-BE49-F238E27FC236}">
              <a16:creationId xmlns:a16="http://schemas.microsoft.com/office/drawing/2014/main" id="{00000000-0008-0000-0000-0000EC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7" name="Text Box 11">
          <a:extLst>
            <a:ext uri="{FF2B5EF4-FFF2-40B4-BE49-F238E27FC236}">
              <a16:creationId xmlns:a16="http://schemas.microsoft.com/office/drawing/2014/main" id="{00000000-0008-0000-0000-0000ED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8" name="Text Box 11">
          <a:extLst>
            <a:ext uri="{FF2B5EF4-FFF2-40B4-BE49-F238E27FC236}">
              <a16:creationId xmlns:a16="http://schemas.microsoft.com/office/drawing/2014/main" id="{00000000-0008-0000-0000-0000EE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39" name="Text Box 11">
          <a:extLst>
            <a:ext uri="{FF2B5EF4-FFF2-40B4-BE49-F238E27FC236}">
              <a16:creationId xmlns:a16="http://schemas.microsoft.com/office/drawing/2014/main" id="{00000000-0008-0000-0000-0000EF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0" name="Text Box 11">
          <a:extLst>
            <a:ext uri="{FF2B5EF4-FFF2-40B4-BE49-F238E27FC236}">
              <a16:creationId xmlns:a16="http://schemas.microsoft.com/office/drawing/2014/main" id="{00000000-0008-0000-0000-0000F0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1" name="Text Box 11">
          <a:extLst>
            <a:ext uri="{FF2B5EF4-FFF2-40B4-BE49-F238E27FC236}">
              <a16:creationId xmlns:a16="http://schemas.microsoft.com/office/drawing/2014/main" id="{00000000-0008-0000-0000-0000F1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2" name="Text Box 11">
          <a:extLst>
            <a:ext uri="{FF2B5EF4-FFF2-40B4-BE49-F238E27FC236}">
              <a16:creationId xmlns:a16="http://schemas.microsoft.com/office/drawing/2014/main" id="{00000000-0008-0000-0000-0000F2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3" name="Text Box 11">
          <a:extLst>
            <a:ext uri="{FF2B5EF4-FFF2-40B4-BE49-F238E27FC236}">
              <a16:creationId xmlns:a16="http://schemas.microsoft.com/office/drawing/2014/main" id="{00000000-0008-0000-0000-0000F3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4" name="Text Box 11">
          <a:extLst>
            <a:ext uri="{FF2B5EF4-FFF2-40B4-BE49-F238E27FC236}">
              <a16:creationId xmlns:a16="http://schemas.microsoft.com/office/drawing/2014/main" id="{00000000-0008-0000-0000-0000F4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5" name="Text Box 11">
          <a:extLst>
            <a:ext uri="{FF2B5EF4-FFF2-40B4-BE49-F238E27FC236}">
              <a16:creationId xmlns:a16="http://schemas.microsoft.com/office/drawing/2014/main" id="{00000000-0008-0000-0000-0000F5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6" name="Text Box 11">
          <a:extLst>
            <a:ext uri="{FF2B5EF4-FFF2-40B4-BE49-F238E27FC236}">
              <a16:creationId xmlns:a16="http://schemas.microsoft.com/office/drawing/2014/main" id="{00000000-0008-0000-0000-0000F6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7" name="Text Box 11">
          <a:extLst>
            <a:ext uri="{FF2B5EF4-FFF2-40B4-BE49-F238E27FC236}">
              <a16:creationId xmlns:a16="http://schemas.microsoft.com/office/drawing/2014/main" id="{00000000-0008-0000-0000-0000F7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8" name="Text Box 11">
          <a:extLst>
            <a:ext uri="{FF2B5EF4-FFF2-40B4-BE49-F238E27FC236}">
              <a16:creationId xmlns:a16="http://schemas.microsoft.com/office/drawing/2014/main" id="{00000000-0008-0000-0000-0000F8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49" name="Text Box 11">
          <a:extLst>
            <a:ext uri="{FF2B5EF4-FFF2-40B4-BE49-F238E27FC236}">
              <a16:creationId xmlns:a16="http://schemas.microsoft.com/office/drawing/2014/main" id="{00000000-0008-0000-0000-0000F9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0" name="Text Box 11">
          <a:extLst>
            <a:ext uri="{FF2B5EF4-FFF2-40B4-BE49-F238E27FC236}">
              <a16:creationId xmlns:a16="http://schemas.microsoft.com/office/drawing/2014/main" id="{00000000-0008-0000-0000-0000FA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1" name="Text Box 11">
          <a:extLst>
            <a:ext uri="{FF2B5EF4-FFF2-40B4-BE49-F238E27FC236}">
              <a16:creationId xmlns:a16="http://schemas.microsoft.com/office/drawing/2014/main" id="{00000000-0008-0000-0000-0000FB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2" name="Text Box 11">
          <a:extLst>
            <a:ext uri="{FF2B5EF4-FFF2-40B4-BE49-F238E27FC236}">
              <a16:creationId xmlns:a16="http://schemas.microsoft.com/office/drawing/2014/main" id="{00000000-0008-0000-0000-0000FC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3" name="Text Box 11">
          <a:extLst>
            <a:ext uri="{FF2B5EF4-FFF2-40B4-BE49-F238E27FC236}">
              <a16:creationId xmlns:a16="http://schemas.microsoft.com/office/drawing/2014/main" id="{00000000-0008-0000-0000-0000FD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4" name="Text Box 11">
          <a:extLst>
            <a:ext uri="{FF2B5EF4-FFF2-40B4-BE49-F238E27FC236}">
              <a16:creationId xmlns:a16="http://schemas.microsoft.com/office/drawing/2014/main" id="{00000000-0008-0000-0000-0000FE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5" name="Text Box 11">
          <a:extLst>
            <a:ext uri="{FF2B5EF4-FFF2-40B4-BE49-F238E27FC236}">
              <a16:creationId xmlns:a16="http://schemas.microsoft.com/office/drawing/2014/main" id="{00000000-0008-0000-0000-0000FF00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6" name="Text Box 11">
          <a:extLst>
            <a:ext uri="{FF2B5EF4-FFF2-40B4-BE49-F238E27FC236}">
              <a16:creationId xmlns:a16="http://schemas.microsoft.com/office/drawing/2014/main" id="{00000000-0008-0000-0000-000000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7" name="Text Box 11">
          <a:extLst>
            <a:ext uri="{FF2B5EF4-FFF2-40B4-BE49-F238E27FC236}">
              <a16:creationId xmlns:a16="http://schemas.microsoft.com/office/drawing/2014/main" id="{00000000-0008-0000-0000-000001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8" name="Text Box 11">
          <a:extLst>
            <a:ext uri="{FF2B5EF4-FFF2-40B4-BE49-F238E27FC236}">
              <a16:creationId xmlns:a16="http://schemas.microsoft.com/office/drawing/2014/main" id="{00000000-0008-0000-0000-000002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59" name="Text Box 11">
          <a:extLst>
            <a:ext uri="{FF2B5EF4-FFF2-40B4-BE49-F238E27FC236}">
              <a16:creationId xmlns:a16="http://schemas.microsoft.com/office/drawing/2014/main" id="{00000000-0008-0000-0000-000003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0" name="Text Box 11">
          <a:extLst>
            <a:ext uri="{FF2B5EF4-FFF2-40B4-BE49-F238E27FC236}">
              <a16:creationId xmlns:a16="http://schemas.microsoft.com/office/drawing/2014/main" id="{00000000-0008-0000-0000-000004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1" name="Text Box 11">
          <a:extLst>
            <a:ext uri="{FF2B5EF4-FFF2-40B4-BE49-F238E27FC236}">
              <a16:creationId xmlns:a16="http://schemas.microsoft.com/office/drawing/2014/main" id="{00000000-0008-0000-0000-000005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2" name="Text Box 11">
          <a:extLst>
            <a:ext uri="{FF2B5EF4-FFF2-40B4-BE49-F238E27FC236}">
              <a16:creationId xmlns:a16="http://schemas.microsoft.com/office/drawing/2014/main" id="{00000000-0008-0000-0000-000006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3" name="Text Box 11">
          <a:extLst>
            <a:ext uri="{FF2B5EF4-FFF2-40B4-BE49-F238E27FC236}">
              <a16:creationId xmlns:a16="http://schemas.microsoft.com/office/drawing/2014/main" id="{00000000-0008-0000-0000-000007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4" name="Text Box 11">
          <a:extLst>
            <a:ext uri="{FF2B5EF4-FFF2-40B4-BE49-F238E27FC236}">
              <a16:creationId xmlns:a16="http://schemas.microsoft.com/office/drawing/2014/main" id="{00000000-0008-0000-0000-000008010000}"/>
            </a:ext>
          </a:extLst>
        </xdr:cNvPr>
        <xdr:cNvSpPr txBox="1">
          <a:spLocks noChangeArrowheads="1"/>
        </xdr:cNvSpPr>
      </xdr:nvSpPr>
      <xdr:spPr bwMode="auto">
        <a:xfrm>
          <a:off x="314325" y="26431875"/>
          <a:ext cx="95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5" name="Text Box 11">
          <a:extLst>
            <a:ext uri="{FF2B5EF4-FFF2-40B4-BE49-F238E27FC236}">
              <a16:creationId xmlns:a16="http://schemas.microsoft.com/office/drawing/2014/main" id="{00000000-0008-0000-0000-000009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6" name="Text Box 11">
          <a:extLst>
            <a:ext uri="{FF2B5EF4-FFF2-40B4-BE49-F238E27FC236}">
              <a16:creationId xmlns:a16="http://schemas.microsoft.com/office/drawing/2014/main" id="{00000000-0008-0000-0000-00000A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7" name="Text Box 11">
          <a:extLst>
            <a:ext uri="{FF2B5EF4-FFF2-40B4-BE49-F238E27FC236}">
              <a16:creationId xmlns:a16="http://schemas.microsoft.com/office/drawing/2014/main" id="{00000000-0008-0000-0000-00000B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8" name="Text Box 11">
          <a:extLst>
            <a:ext uri="{FF2B5EF4-FFF2-40B4-BE49-F238E27FC236}">
              <a16:creationId xmlns:a16="http://schemas.microsoft.com/office/drawing/2014/main" id="{00000000-0008-0000-0000-00000C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69" name="Text Box 11">
          <a:extLst>
            <a:ext uri="{FF2B5EF4-FFF2-40B4-BE49-F238E27FC236}">
              <a16:creationId xmlns:a16="http://schemas.microsoft.com/office/drawing/2014/main" id="{00000000-0008-0000-0000-00000D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0" name="Text Box 11">
          <a:extLst>
            <a:ext uri="{FF2B5EF4-FFF2-40B4-BE49-F238E27FC236}">
              <a16:creationId xmlns:a16="http://schemas.microsoft.com/office/drawing/2014/main" id="{00000000-0008-0000-0000-00000E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1" name="Text Box 11">
          <a:extLst>
            <a:ext uri="{FF2B5EF4-FFF2-40B4-BE49-F238E27FC236}">
              <a16:creationId xmlns:a16="http://schemas.microsoft.com/office/drawing/2014/main" id="{00000000-0008-0000-0000-00000F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2" name="Text Box 11">
          <a:extLst>
            <a:ext uri="{FF2B5EF4-FFF2-40B4-BE49-F238E27FC236}">
              <a16:creationId xmlns:a16="http://schemas.microsoft.com/office/drawing/2014/main" id="{00000000-0008-0000-0000-000010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3" name="Text Box 11">
          <a:extLst>
            <a:ext uri="{FF2B5EF4-FFF2-40B4-BE49-F238E27FC236}">
              <a16:creationId xmlns:a16="http://schemas.microsoft.com/office/drawing/2014/main" id="{00000000-0008-0000-0000-000011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4" name="Text Box 11">
          <a:extLst>
            <a:ext uri="{FF2B5EF4-FFF2-40B4-BE49-F238E27FC236}">
              <a16:creationId xmlns:a16="http://schemas.microsoft.com/office/drawing/2014/main" id="{00000000-0008-0000-0000-000012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5" name="Text Box 11">
          <a:extLst>
            <a:ext uri="{FF2B5EF4-FFF2-40B4-BE49-F238E27FC236}">
              <a16:creationId xmlns:a16="http://schemas.microsoft.com/office/drawing/2014/main" id="{00000000-0008-0000-0000-000013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6" name="Text Box 11">
          <a:extLst>
            <a:ext uri="{FF2B5EF4-FFF2-40B4-BE49-F238E27FC236}">
              <a16:creationId xmlns:a16="http://schemas.microsoft.com/office/drawing/2014/main" id="{00000000-0008-0000-0000-000014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7" name="Text Box 11">
          <a:extLst>
            <a:ext uri="{FF2B5EF4-FFF2-40B4-BE49-F238E27FC236}">
              <a16:creationId xmlns:a16="http://schemas.microsoft.com/office/drawing/2014/main" id="{00000000-0008-0000-0000-000015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8" name="Text Box 11">
          <a:extLst>
            <a:ext uri="{FF2B5EF4-FFF2-40B4-BE49-F238E27FC236}">
              <a16:creationId xmlns:a16="http://schemas.microsoft.com/office/drawing/2014/main" id="{00000000-0008-0000-0000-000016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79" name="Text Box 11">
          <a:extLst>
            <a:ext uri="{FF2B5EF4-FFF2-40B4-BE49-F238E27FC236}">
              <a16:creationId xmlns:a16="http://schemas.microsoft.com/office/drawing/2014/main" id="{00000000-0008-0000-0000-000017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0" name="Text Box 11">
          <a:extLst>
            <a:ext uri="{FF2B5EF4-FFF2-40B4-BE49-F238E27FC236}">
              <a16:creationId xmlns:a16="http://schemas.microsoft.com/office/drawing/2014/main" id="{00000000-0008-0000-0000-000018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1" name="Text Box 11">
          <a:extLst>
            <a:ext uri="{FF2B5EF4-FFF2-40B4-BE49-F238E27FC236}">
              <a16:creationId xmlns:a16="http://schemas.microsoft.com/office/drawing/2014/main" id="{00000000-0008-0000-0000-000019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2" name="Text Box 11">
          <a:extLst>
            <a:ext uri="{FF2B5EF4-FFF2-40B4-BE49-F238E27FC236}">
              <a16:creationId xmlns:a16="http://schemas.microsoft.com/office/drawing/2014/main" id="{00000000-0008-0000-0000-00001A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3" name="Text Box 11">
          <a:extLst>
            <a:ext uri="{FF2B5EF4-FFF2-40B4-BE49-F238E27FC236}">
              <a16:creationId xmlns:a16="http://schemas.microsoft.com/office/drawing/2014/main" id="{00000000-0008-0000-0000-00001B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4" name="Text Box 11">
          <a:extLst>
            <a:ext uri="{FF2B5EF4-FFF2-40B4-BE49-F238E27FC236}">
              <a16:creationId xmlns:a16="http://schemas.microsoft.com/office/drawing/2014/main" id="{00000000-0008-0000-0000-00001C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5" name="Text Box 11">
          <a:extLst>
            <a:ext uri="{FF2B5EF4-FFF2-40B4-BE49-F238E27FC236}">
              <a16:creationId xmlns:a16="http://schemas.microsoft.com/office/drawing/2014/main" id="{00000000-0008-0000-0000-00001D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6" name="Text Box 11">
          <a:extLst>
            <a:ext uri="{FF2B5EF4-FFF2-40B4-BE49-F238E27FC236}">
              <a16:creationId xmlns:a16="http://schemas.microsoft.com/office/drawing/2014/main" id="{00000000-0008-0000-0000-00001E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7" name="Text Box 11">
          <a:extLst>
            <a:ext uri="{FF2B5EF4-FFF2-40B4-BE49-F238E27FC236}">
              <a16:creationId xmlns:a16="http://schemas.microsoft.com/office/drawing/2014/main" id="{00000000-0008-0000-0000-00001F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8" name="Text Box 11">
          <a:extLst>
            <a:ext uri="{FF2B5EF4-FFF2-40B4-BE49-F238E27FC236}">
              <a16:creationId xmlns:a16="http://schemas.microsoft.com/office/drawing/2014/main" id="{00000000-0008-0000-0000-000020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89" name="Text Box 11">
          <a:extLst>
            <a:ext uri="{FF2B5EF4-FFF2-40B4-BE49-F238E27FC236}">
              <a16:creationId xmlns:a16="http://schemas.microsoft.com/office/drawing/2014/main" id="{00000000-0008-0000-0000-000021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90" name="Text Box 11">
          <a:extLst>
            <a:ext uri="{FF2B5EF4-FFF2-40B4-BE49-F238E27FC236}">
              <a16:creationId xmlns:a16="http://schemas.microsoft.com/office/drawing/2014/main" id="{00000000-0008-0000-0000-000022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91" name="Text Box 11">
          <a:extLst>
            <a:ext uri="{FF2B5EF4-FFF2-40B4-BE49-F238E27FC236}">
              <a16:creationId xmlns:a16="http://schemas.microsoft.com/office/drawing/2014/main" id="{00000000-0008-0000-0000-000023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92" name="Text Box 11">
          <a:extLst>
            <a:ext uri="{FF2B5EF4-FFF2-40B4-BE49-F238E27FC236}">
              <a16:creationId xmlns:a16="http://schemas.microsoft.com/office/drawing/2014/main" id="{00000000-0008-0000-0000-000024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93" name="Text Box 11">
          <a:extLst>
            <a:ext uri="{FF2B5EF4-FFF2-40B4-BE49-F238E27FC236}">
              <a16:creationId xmlns:a16="http://schemas.microsoft.com/office/drawing/2014/main" id="{00000000-0008-0000-0000-000025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94" name="Text Box 11">
          <a:extLst>
            <a:ext uri="{FF2B5EF4-FFF2-40B4-BE49-F238E27FC236}">
              <a16:creationId xmlns:a16="http://schemas.microsoft.com/office/drawing/2014/main" id="{00000000-0008-0000-0000-000026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47</xdr:row>
      <xdr:rowOff>0</xdr:rowOff>
    </xdr:from>
    <xdr:to>
      <xdr:col>0</xdr:col>
      <xdr:colOff>409575</xdr:colOff>
      <xdr:row>48</xdr:row>
      <xdr:rowOff>8050</xdr:rowOff>
    </xdr:to>
    <xdr:sp macro="" textlink="">
      <xdr:nvSpPr>
        <xdr:cNvPr id="295" name="Text Box 11">
          <a:extLst>
            <a:ext uri="{FF2B5EF4-FFF2-40B4-BE49-F238E27FC236}">
              <a16:creationId xmlns:a16="http://schemas.microsoft.com/office/drawing/2014/main" id="{00000000-0008-0000-0000-000027010000}"/>
            </a:ext>
          </a:extLst>
        </xdr:cNvPr>
        <xdr:cNvSpPr txBox="1">
          <a:spLocks noChangeArrowheads="1"/>
        </xdr:cNvSpPr>
      </xdr:nvSpPr>
      <xdr:spPr bwMode="auto">
        <a:xfrm>
          <a:off x="314325" y="26431875"/>
          <a:ext cx="95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296" name="Text Box 11">
          <a:extLst>
            <a:ext uri="{FF2B5EF4-FFF2-40B4-BE49-F238E27FC236}">
              <a16:creationId xmlns:a16="http://schemas.microsoft.com/office/drawing/2014/main" id="{00000000-0008-0000-0000-000028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297" name="Text Box 11">
          <a:extLst>
            <a:ext uri="{FF2B5EF4-FFF2-40B4-BE49-F238E27FC236}">
              <a16:creationId xmlns:a16="http://schemas.microsoft.com/office/drawing/2014/main" id="{00000000-0008-0000-0000-000029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298" name="Text Box 11">
          <a:extLst>
            <a:ext uri="{FF2B5EF4-FFF2-40B4-BE49-F238E27FC236}">
              <a16:creationId xmlns:a16="http://schemas.microsoft.com/office/drawing/2014/main" id="{00000000-0008-0000-0000-00002A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299" name="Text Box 11">
          <a:extLst>
            <a:ext uri="{FF2B5EF4-FFF2-40B4-BE49-F238E27FC236}">
              <a16:creationId xmlns:a16="http://schemas.microsoft.com/office/drawing/2014/main" id="{00000000-0008-0000-0000-00002B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300" name="Text Box 11">
          <a:extLst>
            <a:ext uri="{FF2B5EF4-FFF2-40B4-BE49-F238E27FC236}">
              <a16:creationId xmlns:a16="http://schemas.microsoft.com/office/drawing/2014/main" id="{00000000-0008-0000-0000-00002C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301" name="Text Box 11">
          <a:extLst>
            <a:ext uri="{FF2B5EF4-FFF2-40B4-BE49-F238E27FC236}">
              <a16:creationId xmlns:a16="http://schemas.microsoft.com/office/drawing/2014/main" id="{00000000-0008-0000-0000-00002D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302" name="Text Box 11">
          <a:extLst>
            <a:ext uri="{FF2B5EF4-FFF2-40B4-BE49-F238E27FC236}">
              <a16:creationId xmlns:a16="http://schemas.microsoft.com/office/drawing/2014/main" id="{00000000-0008-0000-0000-00002E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686163</xdr:rowOff>
    </xdr:to>
    <xdr:sp macro="" textlink="">
      <xdr:nvSpPr>
        <xdr:cNvPr id="303" name="Text Box 11">
          <a:extLst>
            <a:ext uri="{FF2B5EF4-FFF2-40B4-BE49-F238E27FC236}">
              <a16:creationId xmlns:a16="http://schemas.microsoft.com/office/drawing/2014/main" id="{00000000-0008-0000-0000-00002F010000}"/>
            </a:ext>
          </a:extLst>
        </xdr:cNvPr>
        <xdr:cNvSpPr txBox="1">
          <a:spLocks noChangeArrowheads="1"/>
        </xdr:cNvSpPr>
      </xdr:nvSpPr>
      <xdr:spPr bwMode="auto">
        <a:xfrm>
          <a:off x="314325" y="27841575"/>
          <a:ext cx="952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04" name="Text Box 11">
          <a:extLst>
            <a:ext uri="{FF2B5EF4-FFF2-40B4-BE49-F238E27FC236}">
              <a16:creationId xmlns:a16="http://schemas.microsoft.com/office/drawing/2014/main" id="{00000000-0008-0000-0000-000030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05" name="Text Box 11">
          <a:extLst>
            <a:ext uri="{FF2B5EF4-FFF2-40B4-BE49-F238E27FC236}">
              <a16:creationId xmlns:a16="http://schemas.microsoft.com/office/drawing/2014/main" id="{00000000-0008-0000-0000-000031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06" name="Text Box 11">
          <a:extLst>
            <a:ext uri="{FF2B5EF4-FFF2-40B4-BE49-F238E27FC236}">
              <a16:creationId xmlns:a16="http://schemas.microsoft.com/office/drawing/2014/main" id="{00000000-0008-0000-0000-000032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07" name="Text Box 11">
          <a:extLst>
            <a:ext uri="{FF2B5EF4-FFF2-40B4-BE49-F238E27FC236}">
              <a16:creationId xmlns:a16="http://schemas.microsoft.com/office/drawing/2014/main" id="{00000000-0008-0000-0000-000033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08" name="Text Box 11">
          <a:extLst>
            <a:ext uri="{FF2B5EF4-FFF2-40B4-BE49-F238E27FC236}">
              <a16:creationId xmlns:a16="http://schemas.microsoft.com/office/drawing/2014/main" id="{00000000-0008-0000-0000-000034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09" name="Text Box 11">
          <a:extLst>
            <a:ext uri="{FF2B5EF4-FFF2-40B4-BE49-F238E27FC236}">
              <a16:creationId xmlns:a16="http://schemas.microsoft.com/office/drawing/2014/main" id="{00000000-0008-0000-0000-000035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0" name="Text Box 11">
          <a:extLst>
            <a:ext uri="{FF2B5EF4-FFF2-40B4-BE49-F238E27FC236}">
              <a16:creationId xmlns:a16="http://schemas.microsoft.com/office/drawing/2014/main" id="{00000000-0008-0000-0000-000036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1" name="Text Box 11">
          <a:extLst>
            <a:ext uri="{FF2B5EF4-FFF2-40B4-BE49-F238E27FC236}">
              <a16:creationId xmlns:a16="http://schemas.microsoft.com/office/drawing/2014/main" id="{00000000-0008-0000-0000-000037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2" name="Text Box 11">
          <a:extLst>
            <a:ext uri="{FF2B5EF4-FFF2-40B4-BE49-F238E27FC236}">
              <a16:creationId xmlns:a16="http://schemas.microsoft.com/office/drawing/2014/main" id="{00000000-0008-0000-0000-000038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3" name="Text Box 11">
          <a:extLst>
            <a:ext uri="{FF2B5EF4-FFF2-40B4-BE49-F238E27FC236}">
              <a16:creationId xmlns:a16="http://schemas.microsoft.com/office/drawing/2014/main" id="{00000000-0008-0000-0000-000039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4" name="Text Box 11">
          <a:extLst>
            <a:ext uri="{FF2B5EF4-FFF2-40B4-BE49-F238E27FC236}">
              <a16:creationId xmlns:a16="http://schemas.microsoft.com/office/drawing/2014/main" id="{00000000-0008-0000-0000-00003A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5" name="Text Box 11">
          <a:extLst>
            <a:ext uri="{FF2B5EF4-FFF2-40B4-BE49-F238E27FC236}">
              <a16:creationId xmlns:a16="http://schemas.microsoft.com/office/drawing/2014/main" id="{00000000-0008-0000-0000-00003B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6" name="Text Box 11">
          <a:extLst>
            <a:ext uri="{FF2B5EF4-FFF2-40B4-BE49-F238E27FC236}">
              <a16:creationId xmlns:a16="http://schemas.microsoft.com/office/drawing/2014/main" id="{00000000-0008-0000-0000-00003C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7" name="Text Box 11">
          <a:extLst>
            <a:ext uri="{FF2B5EF4-FFF2-40B4-BE49-F238E27FC236}">
              <a16:creationId xmlns:a16="http://schemas.microsoft.com/office/drawing/2014/main" id="{00000000-0008-0000-0000-00003D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8" name="Text Box 11">
          <a:extLst>
            <a:ext uri="{FF2B5EF4-FFF2-40B4-BE49-F238E27FC236}">
              <a16:creationId xmlns:a16="http://schemas.microsoft.com/office/drawing/2014/main" id="{00000000-0008-0000-0000-00003E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19" name="Text Box 11">
          <a:extLst>
            <a:ext uri="{FF2B5EF4-FFF2-40B4-BE49-F238E27FC236}">
              <a16:creationId xmlns:a16="http://schemas.microsoft.com/office/drawing/2014/main" id="{00000000-0008-0000-0000-00003F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47625</xdr:colOff>
      <xdr:row>48</xdr:row>
      <xdr:rowOff>0</xdr:rowOff>
    </xdr:from>
    <xdr:to>
      <xdr:col>1</xdr:col>
      <xdr:colOff>114300</xdr:colOff>
      <xdr:row>48</xdr:row>
      <xdr:rowOff>686163</xdr:rowOff>
    </xdr:to>
    <xdr:sp macro="" textlink="">
      <xdr:nvSpPr>
        <xdr:cNvPr id="320" name="Text Box 11">
          <a:extLst>
            <a:ext uri="{FF2B5EF4-FFF2-40B4-BE49-F238E27FC236}">
              <a16:creationId xmlns:a16="http://schemas.microsoft.com/office/drawing/2014/main" id="{00000000-0008-0000-0000-000040010000}"/>
            </a:ext>
          </a:extLst>
        </xdr:cNvPr>
        <xdr:cNvSpPr txBox="1">
          <a:spLocks noChangeArrowheads="1"/>
        </xdr:cNvSpPr>
      </xdr:nvSpPr>
      <xdr:spPr bwMode="auto">
        <a:xfrm>
          <a:off x="428625" y="27841575"/>
          <a:ext cx="666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47625</xdr:colOff>
      <xdr:row>48</xdr:row>
      <xdr:rowOff>0</xdr:rowOff>
    </xdr:from>
    <xdr:to>
      <xdr:col>1</xdr:col>
      <xdr:colOff>114300</xdr:colOff>
      <xdr:row>48</xdr:row>
      <xdr:rowOff>686163</xdr:rowOff>
    </xdr:to>
    <xdr:sp macro="" textlink="">
      <xdr:nvSpPr>
        <xdr:cNvPr id="321" name="Text Box 11">
          <a:extLst>
            <a:ext uri="{FF2B5EF4-FFF2-40B4-BE49-F238E27FC236}">
              <a16:creationId xmlns:a16="http://schemas.microsoft.com/office/drawing/2014/main" id="{00000000-0008-0000-0000-000041010000}"/>
            </a:ext>
          </a:extLst>
        </xdr:cNvPr>
        <xdr:cNvSpPr txBox="1">
          <a:spLocks noChangeArrowheads="1"/>
        </xdr:cNvSpPr>
      </xdr:nvSpPr>
      <xdr:spPr bwMode="auto">
        <a:xfrm>
          <a:off x="428625" y="27841575"/>
          <a:ext cx="666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2" name="Text Box 11">
          <a:extLst>
            <a:ext uri="{FF2B5EF4-FFF2-40B4-BE49-F238E27FC236}">
              <a16:creationId xmlns:a16="http://schemas.microsoft.com/office/drawing/2014/main" id="{00000000-0008-0000-0000-000042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3" name="Text Box 11">
          <a:extLst>
            <a:ext uri="{FF2B5EF4-FFF2-40B4-BE49-F238E27FC236}">
              <a16:creationId xmlns:a16="http://schemas.microsoft.com/office/drawing/2014/main" id="{00000000-0008-0000-0000-000043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4" name="Text Box 11">
          <a:extLst>
            <a:ext uri="{FF2B5EF4-FFF2-40B4-BE49-F238E27FC236}">
              <a16:creationId xmlns:a16="http://schemas.microsoft.com/office/drawing/2014/main" id="{00000000-0008-0000-0000-000044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5" name="Text Box 11">
          <a:extLst>
            <a:ext uri="{FF2B5EF4-FFF2-40B4-BE49-F238E27FC236}">
              <a16:creationId xmlns:a16="http://schemas.microsoft.com/office/drawing/2014/main" id="{00000000-0008-0000-0000-000045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6" name="Text Box 11">
          <a:extLst>
            <a:ext uri="{FF2B5EF4-FFF2-40B4-BE49-F238E27FC236}">
              <a16:creationId xmlns:a16="http://schemas.microsoft.com/office/drawing/2014/main" id="{00000000-0008-0000-0000-000046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7" name="Text Box 11">
          <a:extLst>
            <a:ext uri="{FF2B5EF4-FFF2-40B4-BE49-F238E27FC236}">
              <a16:creationId xmlns:a16="http://schemas.microsoft.com/office/drawing/2014/main" id="{00000000-0008-0000-0000-000047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8" name="Text Box 11">
          <a:extLst>
            <a:ext uri="{FF2B5EF4-FFF2-40B4-BE49-F238E27FC236}">
              <a16:creationId xmlns:a16="http://schemas.microsoft.com/office/drawing/2014/main" id="{00000000-0008-0000-0000-000048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29" name="Text Box 11">
          <a:extLst>
            <a:ext uri="{FF2B5EF4-FFF2-40B4-BE49-F238E27FC236}">
              <a16:creationId xmlns:a16="http://schemas.microsoft.com/office/drawing/2014/main" id="{00000000-0008-0000-0000-000049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0" name="Text Box 11">
          <a:extLst>
            <a:ext uri="{FF2B5EF4-FFF2-40B4-BE49-F238E27FC236}">
              <a16:creationId xmlns:a16="http://schemas.microsoft.com/office/drawing/2014/main" id="{00000000-0008-0000-0000-00004A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1" name="Text Box 11">
          <a:extLst>
            <a:ext uri="{FF2B5EF4-FFF2-40B4-BE49-F238E27FC236}">
              <a16:creationId xmlns:a16="http://schemas.microsoft.com/office/drawing/2014/main" id="{00000000-0008-0000-0000-00004B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2" name="Text Box 11">
          <a:extLst>
            <a:ext uri="{FF2B5EF4-FFF2-40B4-BE49-F238E27FC236}">
              <a16:creationId xmlns:a16="http://schemas.microsoft.com/office/drawing/2014/main" id="{00000000-0008-0000-0000-00004C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3" name="Text Box 11">
          <a:extLst>
            <a:ext uri="{FF2B5EF4-FFF2-40B4-BE49-F238E27FC236}">
              <a16:creationId xmlns:a16="http://schemas.microsoft.com/office/drawing/2014/main" id="{00000000-0008-0000-0000-00004D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4" name="Text Box 11">
          <a:extLst>
            <a:ext uri="{FF2B5EF4-FFF2-40B4-BE49-F238E27FC236}">
              <a16:creationId xmlns:a16="http://schemas.microsoft.com/office/drawing/2014/main" id="{00000000-0008-0000-0000-00004E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5" name="Text Box 11">
          <a:extLst>
            <a:ext uri="{FF2B5EF4-FFF2-40B4-BE49-F238E27FC236}">
              <a16:creationId xmlns:a16="http://schemas.microsoft.com/office/drawing/2014/main" id="{00000000-0008-0000-0000-00004F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6" name="Text Box 11">
          <a:extLst>
            <a:ext uri="{FF2B5EF4-FFF2-40B4-BE49-F238E27FC236}">
              <a16:creationId xmlns:a16="http://schemas.microsoft.com/office/drawing/2014/main" id="{00000000-0008-0000-0000-000050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48</xdr:row>
      <xdr:rowOff>609599</xdr:rowOff>
    </xdr:to>
    <xdr:sp macro="" textlink="">
      <xdr:nvSpPr>
        <xdr:cNvPr id="337" name="Text Box 11">
          <a:extLst>
            <a:ext uri="{FF2B5EF4-FFF2-40B4-BE49-F238E27FC236}">
              <a16:creationId xmlns:a16="http://schemas.microsoft.com/office/drawing/2014/main" id="{00000000-0008-0000-0000-000051010000}"/>
            </a:ext>
          </a:extLst>
        </xdr:cNvPr>
        <xdr:cNvSpPr txBox="1">
          <a:spLocks noChangeArrowheads="1"/>
        </xdr:cNvSpPr>
      </xdr:nvSpPr>
      <xdr:spPr bwMode="auto">
        <a:xfrm>
          <a:off x="314325" y="27841575"/>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38" name="Text Box 11">
          <a:extLst>
            <a:ext uri="{FF2B5EF4-FFF2-40B4-BE49-F238E27FC236}">
              <a16:creationId xmlns:a16="http://schemas.microsoft.com/office/drawing/2014/main" id="{00000000-0008-0000-0000-000052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39" name="Text Box 11">
          <a:extLst>
            <a:ext uri="{FF2B5EF4-FFF2-40B4-BE49-F238E27FC236}">
              <a16:creationId xmlns:a16="http://schemas.microsoft.com/office/drawing/2014/main" id="{00000000-0008-0000-0000-000053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40" name="Text Box 11">
          <a:extLst>
            <a:ext uri="{FF2B5EF4-FFF2-40B4-BE49-F238E27FC236}">
              <a16:creationId xmlns:a16="http://schemas.microsoft.com/office/drawing/2014/main" id="{00000000-0008-0000-0000-000054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41" name="Text Box 11">
          <a:extLst>
            <a:ext uri="{FF2B5EF4-FFF2-40B4-BE49-F238E27FC236}">
              <a16:creationId xmlns:a16="http://schemas.microsoft.com/office/drawing/2014/main" id="{00000000-0008-0000-0000-000055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42" name="Text Box 11">
          <a:extLst>
            <a:ext uri="{FF2B5EF4-FFF2-40B4-BE49-F238E27FC236}">
              <a16:creationId xmlns:a16="http://schemas.microsoft.com/office/drawing/2014/main" id="{00000000-0008-0000-0000-000056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43" name="Text Box 11">
          <a:extLst>
            <a:ext uri="{FF2B5EF4-FFF2-40B4-BE49-F238E27FC236}">
              <a16:creationId xmlns:a16="http://schemas.microsoft.com/office/drawing/2014/main" id="{00000000-0008-0000-0000-000057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44" name="Text Box 11">
          <a:extLst>
            <a:ext uri="{FF2B5EF4-FFF2-40B4-BE49-F238E27FC236}">
              <a16:creationId xmlns:a16="http://schemas.microsoft.com/office/drawing/2014/main" id="{00000000-0008-0000-0000-000058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514366</xdr:rowOff>
    </xdr:to>
    <xdr:sp macro="" textlink="">
      <xdr:nvSpPr>
        <xdr:cNvPr id="345" name="Text Box 11">
          <a:extLst>
            <a:ext uri="{FF2B5EF4-FFF2-40B4-BE49-F238E27FC236}">
              <a16:creationId xmlns:a16="http://schemas.microsoft.com/office/drawing/2014/main" id="{00000000-0008-0000-0000-000059010000}"/>
            </a:ext>
          </a:extLst>
        </xdr:cNvPr>
        <xdr:cNvSpPr txBox="1">
          <a:spLocks noChangeArrowheads="1"/>
        </xdr:cNvSpPr>
      </xdr:nvSpPr>
      <xdr:spPr bwMode="auto">
        <a:xfrm>
          <a:off x="314325" y="28194000"/>
          <a:ext cx="95250" cy="119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46" name="Text Box 11">
          <a:extLst>
            <a:ext uri="{FF2B5EF4-FFF2-40B4-BE49-F238E27FC236}">
              <a16:creationId xmlns:a16="http://schemas.microsoft.com/office/drawing/2014/main" id="{00000000-0008-0000-0000-00005A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47" name="Text Box 11">
          <a:extLst>
            <a:ext uri="{FF2B5EF4-FFF2-40B4-BE49-F238E27FC236}">
              <a16:creationId xmlns:a16="http://schemas.microsoft.com/office/drawing/2014/main" id="{00000000-0008-0000-0000-00005B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48" name="Text Box 11">
          <a:extLst>
            <a:ext uri="{FF2B5EF4-FFF2-40B4-BE49-F238E27FC236}">
              <a16:creationId xmlns:a16="http://schemas.microsoft.com/office/drawing/2014/main" id="{00000000-0008-0000-0000-00005C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49" name="Text Box 11">
          <a:extLst>
            <a:ext uri="{FF2B5EF4-FFF2-40B4-BE49-F238E27FC236}">
              <a16:creationId xmlns:a16="http://schemas.microsoft.com/office/drawing/2014/main" id="{00000000-0008-0000-0000-00005D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0" name="Text Box 11">
          <a:extLst>
            <a:ext uri="{FF2B5EF4-FFF2-40B4-BE49-F238E27FC236}">
              <a16:creationId xmlns:a16="http://schemas.microsoft.com/office/drawing/2014/main" id="{00000000-0008-0000-0000-00005E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1" name="Text Box 11">
          <a:extLst>
            <a:ext uri="{FF2B5EF4-FFF2-40B4-BE49-F238E27FC236}">
              <a16:creationId xmlns:a16="http://schemas.microsoft.com/office/drawing/2014/main" id="{00000000-0008-0000-0000-00005F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2" name="Text Box 11">
          <a:extLst>
            <a:ext uri="{FF2B5EF4-FFF2-40B4-BE49-F238E27FC236}">
              <a16:creationId xmlns:a16="http://schemas.microsoft.com/office/drawing/2014/main" id="{00000000-0008-0000-0000-000060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3" name="Text Box 11">
          <a:extLst>
            <a:ext uri="{FF2B5EF4-FFF2-40B4-BE49-F238E27FC236}">
              <a16:creationId xmlns:a16="http://schemas.microsoft.com/office/drawing/2014/main" id="{00000000-0008-0000-0000-000061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4" name="Text Box 11">
          <a:extLst>
            <a:ext uri="{FF2B5EF4-FFF2-40B4-BE49-F238E27FC236}">
              <a16:creationId xmlns:a16="http://schemas.microsoft.com/office/drawing/2014/main" id="{00000000-0008-0000-0000-000062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5" name="Text Box 11">
          <a:extLst>
            <a:ext uri="{FF2B5EF4-FFF2-40B4-BE49-F238E27FC236}">
              <a16:creationId xmlns:a16="http://schemas.microsoft.com/office/drawing/2014/main" id="{00000000-0008-0000-0000-000063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6" name="Text Box 11">
          <a:extLst>
            <a:ext uri="{FF2B5EF4-FFF2-40B4-BE49-F238E27FC236}">
              <a16:creationId xmlns:a16="http://schemas.microsoft.com/office/drawing/2014/main" id="{00000000-0008-0000-0000-000064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7" name="Text Box 11">
          <a:extLst>
            <a:ext uri="{FF2B5EF4-FFF2-40B4-BE49-F238E27FC236}">
              <a16:creationId xmlns:a16="http://schemas.microsoft.com/office/drawing/2014/main" id="{00000000-0008-0000-0000-000065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8" name="Text Box 11">
          <a:extLst>
            <a:ext uri="{FF2B5EF4-FFF2-40B4-BE49-F238E27FC236}">
              <a16:creationId xmlns:a16="http://schemas.microsoft.com/office/drawing/2014/main" id="{00000000-0008-0000-0000-000066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59" name="Text Box 11">
          <a:extLst>
            <a:ext uri="{FF2B5EF4-FFF2-40B4-BE49-F238E27FC236}">
              <a16:creationId xmlns:a16="http://schemas.microsoft.com/office/drawing/2014/main" id="{00000000-0008-0000-0000-000067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0" name="Text Box 11">
          <a:extLst>
            <a:ext uri="{FF2B5EF4-FFF2-40B4-BE49-F238E27FC236}">
              <a16:creationId xmlns:a16="http://schemas.microsoft.com/office/drawing/2014/main" id="{00000000-0008-0000-0000-000068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1" name="Text Box 11">
          <a:extLst>
            <a:ext uri="{FF2B5EF4-FFF2-40B4-BE49-F238E27FC236}">
              <a16:creationId xmlns:a16="http://schemas.microsoft.com/office/drawing/2014/main" id="{00000000-0008-0000-0000-000069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2" name="Text Box 11">
          <a:extLst>
            <a:ext uri="{FF2B5EF4-FFF2-40B4-BE49-F238E27FC236}">
              <a16:creationId xmlns:a16="http://schemas.microsoft.com/office/drawing/2014/main" id="{00000000-0008-0000-0000-00006A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3" name="Text Box 11">
          <a:extLst>
            <a:ext uri="{FF2B5EF4-FFF2-40B4-BE49-F238E27FC236}">
              <a16:creationId xmlns:a16="http://schemas.microsoft.com/office/drawing/2014/main" id="{00000000-0008-0000-0000-00006B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4" name="Text Box 11">
          <a:extLst>
            <a:ext uri="{FF2B5EF4-FFF2-40B4-BE49-F238E27FC236}">
              <a16:creationId xmlns:a16="http://schemas.microsoft.com/office/drawing/2014/main" id="{00000000-0008-0000-0000-00006C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5" name="Text Box 11">
          <a:extLst>
            <a:ext uri="{FF2B5EF4-FFF2-40B4-BE49-F238E27FC236}">
              <a16:creationId xmlns:a16="http://schemas.microsoft.com/office/drawing/2014/main" id="{00000000-0008-0000-0000-00006D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6" name="Text Box 11">
          <a:extLst>
            <a:ext uri="{FF2B5EF4-FFF2-40B4-BE49-F238E27FC236}">
              <a16:creationId xmlns:a16="http://schemas.microsoft.com/office/drawing/2014/main" id="{00000000-0008-0000-0000-00006E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7" name="Text Box 11">
          <a:extLst>
            <a:ext uri="{FF2B5EF4-FFF2-40B4-BE49-F238E27FC236}">
              <a16:creationId xmlns:a16="http://schemas.microsoft.com/office/drawing/2014/main" id="{00000000-0008-0000-0000-00006F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8" name="Text Box 11">
          <a:extLst>
            <a:ext uri="{FF2B5EF4-FFF2-40B4-BE49-F238E27FC236}">
              <a16:creationId xmlns:a16="http://schemas.microsoft.com/office/drawing/2014/main" id="{00000000-0008-0000-0000-000070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69" name="Text Box 11">
          <a:extLst>
            <a:ext uri="{FF2B5EF4-FFF2-40B4-BE49-F238E27FC236}">
              <a16:creationId xmlns:a16="http://schemas.microsoft.com/office/drawing/2014/main" id="{00000000-0008-0000-0000-000071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0" name="Text Box 11">
          <a:extLst>
            <a:ext uri="{FF2B5EF4-FFF2-40B4-BE49-F238E27FC236}">
              <a16:creationId xmlns:a16="http://schemas.microsoft.com/office/drawing/2014/main" id="{00000000-0008-0000-0000-000072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1" name="Text Box 11">
          <a:extLst>
            <a:ext uri="{FF2B5EF4-FFF2-40B4-BE49-F238E27FC236}">
              <a16:creationId xmlns:a16="http://schemas.microsoft.com/office/drawing/2014/main" id="{00000000-0008-0000-0000-000073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2" name="Text Box 11">
          <a:extLst>
            <a:ext uri="{FF2B5EF4-FFF2-40B4-BE49-F238E27FC236}">
              <a16:creationId xmlns:a16="http://schemas.microsoft.com/office/drawing/2014/main" id="{00000000-0008-0000-0000-000074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3" name="Text Box 11">
          <a:extLst>
            <a:ext uri="{FF2B5EF4-FFF2-40B4-BE49-F238E27FC236}">
              <a16:creationId xmlns:a16="http://schemas.microsoft.com/office/drawing/2014/main" id="{00000000-0008-0000-0000-000075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4" name="Text Box 11">
          <a:extLst>
            <a:ext uri="{FF2B5EF4-FFF2-40B4-BE49-F238E27FC236}">
              <a16:creationId xmlns:a16="http://schemas.microsoft.com/office/drawing/2014/main" id="{00000000-0008-0000-0000-000076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5" name="Text Box 11">
          <a:extLst>
            <a:ext uri="{FF2B5EF4-FFF2-40B4-BE49-F238E27FC236}">
              <a16:creationId xmlns:a16="http://schemas.microsoft.com/office/drawing/2014/main" id="{00000000-0008-0000-0000-000077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6" name="Text Box 11">
          <a:extLst>
            <a:ext uri="{FF2B5EF4-FFF2-40B4-BE49-F238E27FC236}">
              <a16:creationId xmlns:a16="http://schemas.microsoft.com/office/drawing/2014/main" id="{00000000-0008-0000-0000-000078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7" name="Text Box 11">
          <a:extLst>
            <a:ext uri="{FF2B5EF4-FFF2-40B4-BE49-F238E27FC236}">
              <a16:creationId xmlns:a16="http://schemas.microsoft.com/office/drawing/2014/main" id="{00000000-0008-0000-0000-000079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8" name="Text Box 11">
          <a:extLst>
            <a:ext uri="{FF2B5EF4-FFF2-40B4-BE49-F238E27FC236}">
              <a16:creationId xmlns:a16="http://schemas.microsoft.com/office/drawing/2014/main" id="{00000000-0008-0000-0000-00007A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79" name="Text Box 11">
          <a:extLst>
            <a:ext uri="{FF2B5EF4-FFF2-40B4-BE49-F238E27FC236}">
              <a16:creationId xmlns:a16="http://schemas.microsoft.com/office/drawing/2014/main" id="{00000000-0008-0000-0000-00007B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0" name="Text Box 11">
          <a:extLst>
            <a:ext uri="{FF2B5EF4-FFF2-40B4-BE49-F238E27FC236}">
              <a16:creationId xmlns:a16="http://schemas.microsoft.com/office/drawing/2014/main" id="{00000000-0008-0000-0000-00007C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1" name="Text Box 11">
          <a:extLst>
            <a:ext uri="{FF2B5EF4-FFF2-40B4-BE49-F238E27FC236}">
              <a16:creationId xmlns:a16="http://schemas.microsoft.com/office/drawing/2014/main" id="{00000000-0008-0000-0000-00007D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2" name="Text Box 11">
          <a:extLst>
            <a:ext uri="{FF2B5EF4-FFF2-40B4-BE49-F238E27FC236}">
              <a16:creationId xmlns:a16="http://schemas.microsoft.com/office/drawing/2014/main" id="{00000000-0008-0000-0000-00007E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3" name="Text Box 11">
          <a:extLst>
            <a:ext uri="{FF2B5EF4-FFF2-40B4-BE49-F238E27FC236}">
              <a16:creationId xmlns:a16="http://schemas.microsoft.com/office/drawing/2014/main" id="{00000000-0008-0000-0000-00007F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4" name="Text Box 11">
          <a:extLst>
            <a:ext uri="{FF2B5EF4-FFF2-40B4-BE49-F238E27FC236}">
              <a16:creationId xmlns:a16="http://schemas.microsoft.com/office/drawing/2014/main" id="{00000000-0008-0000-0000-000080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5" name="Text Box 11">
          <a:extLst>
            <a:ext uri="{FF2B5EF4-FFF2-40B4-BE49-F238E27FC236}">
              <a16:creationId xmlns:a16="http://schemas.microsoft.com/office/drawing/2014/main" id="{00000000-0008-0000-0000-000081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6" name="Text Box 11">
          <a:extLst>
            <a:ext uri="{FF2B5EF4-FFF2-40B4-BE49-F238E27FC236}">
              <a16:creationId xmlns:a16="http://schemas.microsoft.com/office/drawing/2014/main" id="{00000000-0008-0000-0000-000082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7" name="Text Box 11">
          <a:extLst>
            <a:ext uri="{FF2B5EF4-FFF2-40B4-BE49-F238E27FC236}">
              <a16:creationId xmlns:a16="http://schemas.microsoft.com/office/drawing/2014/main" id="{00000000-0008-0000-0000-000083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8" name="Text Box 11">
          <a:extLst>
            <a:ext uri="{FF2B5EF4-FFF2-40B4-BE49-F238E27FC236}">
              <a16:creationId xmlns:a16="http://schemas.microsoft.com/office/drawing/2014/main" id="{00000000-0008-0000-0000-000084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89" name="Text Box 11">
          <a:extLst>
            <a:ext uri="{FF2B5EF4-FFF2-40B4-BE49-F238E27FC236}">
              <a16:creationId xmlns:a16="http://schemas.microsoft.com/office/drawing/2014/main" id="{00000000-0008-0000-0000-000085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0" name="Text Box 11">
          <a:extLst>
            <a:ext uri="{FF2B5EF4-FFF2-40B4-BE49-F238E27FC236}">
              <a16:creationId xmlns:a16="http://schemas.microsoft.com/office/drawing/2014/main" id="{00000000-0008-0000-0000-000086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1" name="Text Box 11">
          <a:extLst>
            <a:ext uri="{FF2B5EF4-FFF2-40B4-BE49-F238E27FC236}">
              <a16:creationId xmlns:a16="http://schemas.microsoft.com/office/drawing/2014/main" id="{00000000-0008-0000-0000-000087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2" name="Text Box 11">
          <a:extLst>
            <a:ext uri="{FF2B5EF4-FFF2-40B4-BE49-F238E27FC236}">
              <a16:creationId xmlns:a16="http://schemas.microsoft.com/office/drawing/2014/main" id="{00000000-0008-0000-0000-000088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3" name="Text Box 11">
          <a:extLst>
            <a:ext uri="{FF2B5EF4-FFF2-40B4-BE49-F238E27FC236}">
              <a16:creationId xmlns:a16="http://schemas.microsoft.com/office/drawing/2014/main" id="{00000000-0008-0000-0000-000089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4" name="Text Box 11">
          <a:extLst>
            <a:ext uri="{FF2B5EF4-FFF2-40B4-BE49-F238E27FC236}">
              <a16:creationId xmlns:a16="http://schemas.microsoft.com/office/drawing/2014/main" id="{00000000-0008-0000-0000-00008A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5" name="Text Box 11">
          <a:extLst>
            <a:ext uri="{FF2B5EF4-FFF2-40B4-BE49-F238E27FC236}">
              <a16:creationId xmlns:a16="http://schemas.microsoft.com/office/drawing/2014/main" id="{00000000-0008-0000-0000-00008B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6" name="Text Box 11">
          <a:extLst>
            <a:ext uri="{FF2B5EF4-FFF2-40B4-BE49-F238E27FC236}">
              <a16:creationId xmlns:a16="http://schemas.microsoft.com/office/drawing/2014/main" id="{00000000-0008-0000-0000-00008C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7" name="Text Box 11">
          <a:extLst>
            <a:ext uri="{FF2B5EF4-FFF2-40B4-BE49-F238E27FC236}">
              <a16:creationId xmlns:a16="http://schemas.microsoft.com/office/drawing/2014/main" id="{00000000-0008-0000-0000-00008D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8" name="Text Box 11">
          <a:extLst>
            <a:ext uri="{FF2B5EF4-FFF2-40B4-BE49-F238E27FC236}">
              <a16:creationId xmlns:a16="http://schemas.microsoft.com/office/drawing/2014/main" id="{00000000-0008-0000-0000-00008E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399" name="Text Box 11">
          <a:extLst>
            <a:ext uri="{FF2B5EF4-FFF2-40B4-BE49-F238E27FC236}">
              <a16:creationId xmlns:a16="http://schemas.microsoft.com/office/drawing/2014/main" id="{00000000-0008-0000-0000-00008F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0" name="Text Box 11">
          <a:extLst>
            <a:ext uri="{FF2B5EF4-FFF2-40B4-BE49-F238E27FC236}">
              <a16:creationId xmlns:a16="http://schemas.microsoft.com/office/drawing/2014/main" id="{00000000-0008-0000-0000-000090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1" name="Text Box 11">
          <a:extLst>
            <a:ext uri="{FF2B5EF4-FFF2-40B4-BE49-F238E27FC236}">
              <a16:creationId xmlns:a16="http://schemas.microsoft.com/office/drawing/2014/main" id="{00000000-0008-0000-0000-000091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2" name="Text Box 11">
          <a:extLst>
            <a:ext uri="{FF2B5EF4-FFF2-40B4-BE49-F238E27FC236}">
              <a16:creationId xmlns:a16="http://schemas.microsoft.com/office/drawing/2014/main" id="{00000000-0008-0000-0000-000092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3" name="Text Box 11">
          <a:extLst>
            <a:ext uri="{FF2B5EF4-FFF2-40B4-BE49-F238E27FC236}">
              <a16:creationId xmlns:a16="http://schemas.microsoft.com/office/drawing/2014/main" id="{00000000-0008-0000-0000-000093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4" name="Text Box 11">
          <a:extLst>
            <a:ext uri="{FF2B5EF4-FFF2-40B4-BE49-F238E27FC236}">
              <a16:creationId xmlns:a16="http://schemas.microsoft.com/office/drawing/2014/main" id="{00000000-0008-0000-0000-000094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5" name="Text Box 11">
          <a:extLst>
            <a:ext uri="{FF2B5EF4-FFF2-40B4-BE49-F238E27FC236}">
              <a16:creationId xmlns:a16="http://schemas.microsoft.com/office/drawing/2014/main" id="{00000000-0008-0000-0000-000095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6" name="Text Box 11">
          <a:extLst>
            <a:ext uri="{FF2B5EF4-FFF2-40B4-BE49-F238E27FC236}">
              <a16:creationId xmlns:a16="http://schemas.microsoft.com/office/drawing/2014/main" id="{00000000-0008-0000-0000-000096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7" name="Text Box 11">
          <a:extLst>
            <a:ext uri="{FF2B5EF4-FFF2-40B4-BE49-F238E27FC236}">
              <a16:creationId xmlns:a16="http://schemas.microsoft.com/office/drawing/2014/main" id="{00000000-0008-0000-0000-000097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8" name="Text Box 11">
          <a:extLst>
            <a:ext uri="{FF2B5EF4-FFF2-40B4-BE49-F238E27FC236}">
              <a16:creationId xmlns:a16="http://schemas.microsoft.com/office/drawing/2014/main" id="{00000000-0008-0000-0000-000098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09" name="Text Box 11">
          <a:extLst>
            <a:ext uri="{FF2B5EF4-FFF2-40B4-BE49-F238E27FC236}">
              <a16:creationId xmlns:a16="http://schemas.microsoft.com/office/drawing/2014/main" id="{00000000-0008-0000-0000-000099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0" name="Text Box 11">
          <a:extLst>
            <a:ext uri="{FF2B5EF4-FFF2-40B4-BE49-F238E27FC236}">
              <a16:creationId xmlns:a16="http://schemas.microsoft.com/office/drawing/2014/main" id="{00000000-0008-0000-0000-00009A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1" name="Text Box 11">
          <a:extLst>
            <a:ext uri="{FF2B5EF4-FFF2-40B4-BE49-F238E27FC236}">
              <a16:creationId xmlns:a16="http://schemas.microsoft.com/office/drawing/2014/main" id="{00000000-0008-0000-0000-00009B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2" name="Text Box 11">
          <a:extLst>
            <a:ext uri="{FF2B5EF4-FFF2-40B4-BE49-F238E27FC236}">
              <a16:creationId xmlns:a16="http://schemas.microsoft.com/office/drawing/2014/main" id="{00000000-0008-0000-0000-00009C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3" name="Text Box 11">
          <a:extLst>
            <a:ext uri="{FF2B5EF4-FFF2-40B4-BE49-F238E27FC236}">
              <a16:creationId xmlns:a16="http://schemas.microsoft.com/office/drawing/2014/main" id="{00000000-0008-0000-0000-00009D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4" name="Text Box 11">
          <a:extLst>
            <a:ext uri="{FF2B5EF4-FFF2-40B4-BE49-F238E27FC236}">
              <a16:creationId xmlns:a16="http://schemas.microsoft.com/office/drawing/2014/main" id="{00000000-0008-0000-0000-00009E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5" name="Text Box 11">
          <a:extLst>
            <a:ext uri="{FF2B5EF4-FFF2-40B4-BE49-F238E27FC236}">
              <a16:creationId xmlns:a16="http://schemas.microsoft.com/office/drawing/2014/main" id="{00000000-0008-0000-0000-00009F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6" name="Text Box 11">
          <a:extLst>
            <a:ext uri="{FF2B5EF4-FFF2-40B4-BE49-F238E27FC236}">
              <a16:creationId xmlns:a16="http://schemas.microsoft.com/office/drawing/2014/main" id="{00000000-0008-0000-0000-0000A0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7" name="Text Box 11">
          <a:extLst>
            <a:ext uri="{FF2B5EF4-FFF2-40B4-BE49-F238E27FC236}">
              <a16:creationId xmlns:a16="http://schemas.microsoft.com/office/drawing/2014/main" id="{00000000-0008-0000-0000-0000A1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8" name="Text Box 11">
          <a:extLst>
            <a:ext uri="{FF2B5EF4-FFF2-40B4-BE49-F238E27FC236}">
              <a16:creationId xmlns:a16="http://schemas.microsoft.com/office/drawing/2014/main" id="{00000000-0008-0000-0000-0000A2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19" name="Text Box 11">
          <a:extLst>
            <a:ext uri="{FF2B5EF4-FFF2-40B4-BE49-F238E27FC236}">
              <a16:creationId xmlns:a16="http://schemas.microsoft.com/office/drawing/2014/main" id="{00000000-0008-0000-0000-0000A3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0" name="Text Box 11">
          <a:extLst>
            <a:ext uri="{FF2B5EF4-FFF2-40B4-BE49-F238E27FC236}">
              <a16:creationId xmlns:a16="http://schemas.microsoft.com/office/drawing/2014/main" id="{00000000-0008-0000-0000-0000A4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1" name="Text Box 11">
          <a:extLst>
            <a:ext uri="{FF2B5EF4-FFF2-40B4-BE49-F238E27FC236}">
              <a16:creationId xmlns:a16="http://schemas.microsoft.com/office/drawing/2014/main" id="{00000000-0008-0000-0000-0000A5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2" name="Text Box 11">
          <a:extLst>
            <a:ext uri="{FF2B5EF4-FFF2-40B4-BE49-F238E27FC236}">
              <a16:creationId xmlns:a16="http://schemas.microsoft.com/office/drawing/2014/main" id="{00000000-0008-0000-0000-0000A6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3" name="Text Box 11">
          <a:extLst>
            <a:ext uri="{FF2B5EF4-FFF2-40B4-BE49-F238E27FC236}">
              <a16:creationId xmlns:a16="http://schemas.microsoft.com/office/drawing/2014/main" id="{00000000-0008-0000-0000-0000A7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4" name="Text Box 11">
          <a:extLst>
            <a:ext uri="{FF2B5EF4-FFF2-40B4-BE49-F238E27FC236}">
              <a16:creationId xmlns:a16="http://schemas.microsoft.com/office/drawing/2014/main" id="{00000000-0008-0000-0000-0000A8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5" name="Text Box 11">
          <a:extLst>
            <a:ext uri="{FF2B5EF4-FFF2-40B4-BE49-F238E27FC236}">
              <a16:creationId xmlns:a16="http://schemas.microsoft.com/office/drawing/2014/main" id="{00000000-0008-0000-0000-0000A9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6" name="Text Box 11">
          <a:extLst>
            <a:ext uri="{FF2B5EF4-FFF2-40B4-BE49-F238E27FC236}">
              <a16:creationId xmlns:a16="http://schemas.microsoft.com/office/drawing/2014/main" id="{00000000-0008-0000-0000-0000AA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7" name="Text Box 11">
          <a:extLst>
            <a:ext uri="{FF2B5EF4-FFF2-40B4-BE49-F238E27FC236}">
              <a16:creationId xmlns:a16="http://schemas.microsoft.com/office/drawing/2014/main" id="{00000000-0008-0000-0000-0000AB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8" name="Text Box 11">
          <a:extLst>
            <a:ext uri="{FF2B5EF4-FFF2-40B4-BE49-F238E27FC236}">
              <a16:creationId xmlns:a16="http://schemas.microsoft.com/office/drawing/2014/main" id="{00000000-0008-0000-0000-0000AC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29" name="Text Box 11">
          <a:extLst>
            <a:ext uri="{FF2B5EF4-FFF2-40B4-BE49-F238E27FC236}">
              <a16:creationId xmlns:a16="http://schemas.microsoft.com/office/drawing/2014/main" id="{00000000-0008-0000-0000-0000AD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0" name="Text Box 11">
          <a:extLst>
            <a:ext uri="{FF2B5EF4-FFF2-40B4-BE49-F238E27FC236}">
              <a16:creationId xmlns:a16="http://schemas.microsoft.com/office/drawing/2014/main" id="{00000000-0008-0000-0000-0000AE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1" name="Text Box 11">
          <a:extLst>
            <a:ext uri="{FF2B5EF4-FFF2-40B4-BE49-F238E27FC236}">
              <a16:creationId xmlns:a16="http://schemas.microsoft.com/office/drawing/2014/main" id="{00000000-0008-0000-0000-0000AF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2" name="Text Box 11">
          <a:extLst>
            <a:ext uri="{FF2B5EF4-FFF2-40B4-BE49-F238E27FC236}">
              <a16:creationId xmlns:a16="http://schemas.microsoft.com/office/drawing/2014/main" id="{00000000-0008-0000-0000-0000B0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3" name="Text Box 11">
          <a:extLst>
            <a:ext uri="{FF2B5EF4-FFF2-40B4-BE49-F238E27FC236}">
              <a16:creationId xmlns:a16="http://schemas.microsoft.com/office/drawing/2014/main" id="{00000000-0008-0000-0000-0000B1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4" name="Text Box 11">
          <a:extLst>
            <a:ext uri="{FF2B5EF4-FFF2-40B4-BE49-F238E27FC236}">
              <a16:creationId xmlns:a16="http://schemas.microsoft.com/office/drawing/2014/main" id="{00000000-0008-0000-0000-0000B2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5" name="Text Box 11">
          <a:extLst>
            <a:ext uri="{FF2B5EF4-FFF2-40B4-BE49-F238E27FC236}">
              <a16:creationId xmlns:a16="http://schemas.microsoft.com/office/drawing/2014/main" id="{00000000-0008-0000-0000-0000B3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6" name="Text Box 11">
          <a:extLst>
            <a:ext uri="{FF2B5EF4-FFF2-40B4-BE49-F238E27FC236}">
              <a16:creationId xmlns:a16="http://schemas.microsoft.com/office/drawing/2014/main" id="{00000000-0008-0000-0000-0000B4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7" name="Text Box 11">
          <a:extLst>
            <a:ext uri="{FF2B5EF4-FFF2-40B4-BE49-F238E27FC236}">
              <a16:creationId xmlns:a16="http://schemas.microsoft.com/office/drawing/2014/main" id="{00000000-0008-0000-0000-0000B5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48</xdr:row>
      <xdr:rowOff>0</xdr:rowOff>
    </xdr:from>
    <xdr:to>
      <xdr:col>0</xdr:col>
      <xdr:colOff>409575</xdr:colOff>
      <xdr:row>49</xdr:row>
      <xdr:rowOff>608150</xdr:rowOff>
    </xdr:to>
    <xdr:sp macro="" textlink="">
      <xdr:nvSpPr>
        <xdr:cNvPr id="438" name="Text Box 11">
          <a:extLst>
            <a:ext uri="{FF2B5EF4-FFF2-40B4-BE49-F238E27FC236}">
              <a16:creationId xmlns:a16="http://schemas.microsoft.com/office/drawing/2014/main" id="{00000000-0008-0000-0000-0000B6010000}"/>
            </a:ext>
          </a:extLst>
        </xdr:cNvPr>
        <xdr:cNvSpPr txBox="1">
          <a:spLocks noChangeArrowheads="1"/>
        </xdr:cNvSpPr>
      </xdr:nvSpPr>
      <xdr:spPr bwMode="auto">
        <a:xfrm>
          <a:off x="314325" y="28194000"/>
          <a:ext cx="95250" cy="1291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294481</xdr:colOff>
      <xdr:row>48</xdr:row>
      <xdr:rowOff>0</xdr:rowOff>
    </xdr:from>
    <xdr:to>
      <xdr:col>0</xdr:col>
      <xdr:colOff>389731</xdr:colOff>
      <xdr:row>49</xdr:row>
      <xdr:rowOff>88991</xdr:rowOff>
    </xdr:to>
    <xdr:sp macro="" textlink="">
      <xdr:nvSpPr>
        <xdr:cNvPr id="440" name="Text Box 11">
          <a:extLst>
            <a:ext uri="{FF2B5EF4-FFF2-40B4-BE49-F238E27FC236}">
              <a16:creationId xmlns:a16="http://schemas.microsoft.com/office/drawing/2014/main" id="{00000000-0008-0000-0000-0000B8010000}"/>
            </a:ext>
          </a:extLst>
        </xdr:cNvPr>
        <xdr:cNvSpPr txBox="1">
          <a:spLocks noChangeArrowheads="1"/>
        </xdr:cNvSpPr>
      </xdr:nvSpPr>
      <xdr:spPr bwMode="auto">
        <a:xfrm>
          <a:off x="294481" y="98563906"/>
          <a:ext cx="95250" cy="1290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0</xdr:col>
      <xdr:colOff>383778</xdr:colOff>
      <xdr:row>48</xdr:row>
      <xdr:rowOff>0</xdr:rowOff>
    </xdr:from>
    <xdr:to>
      <xdr:col>0</xdr:col>
      <xdr:colOff>479028</xdr:colOff>
      <xdr:row>49</xdr:row>
      <xdr:rowOff>93244</xdr:rowOff>
    </xdr:to>
    <xdr:sp macro="" textlink="">
      <xdr:nvSpPr>
        <xdr:cNvPr id="441" name="Text Box 11">
          <a:extLst>
            <a:ext uri="{FF2B5EF4-FFF2-40B4-BE49-F238E27FC236}">
              <a16:creationId xmlns:a16="http://schemas.microsoft.com/office/drawing/2014/main" id="{00000000-0008-0000-0000-0000B9010000}"/>
            </a:ext>
          </a:extLst>
        </xdr:cNvPr>
        <xdr:cNvSpPr txBox="1">
          <a:spLocks noChangeArrowheads="1"/>
        </xdr:cNvSpPr>
      </xdr:nvSpPr>
      <xdr:spPr bwMode="auto">
        <a:xfrm>
          <a:off x="383778" y="99089766"/>
          <a:ext cx="95250" cy="1290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494" name="Text Box 87">
          <a:extLst>
            <a:ext uri="{FF2B5EF4-FFF2-40B4-BE49-F238E27FC236}">
              <a16:creationId xmlns:a16="http://schemas.microsoft.com/office/drawing/2014/main" id="{00000000-0008-0000-0000-0000EE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495" name="Text Box 93">
          <a:extLst>
            <a:ext uri="{FF2B5EF4-FFF2-40B4-BE49-F238E27FC236}">
              <a16:creationId xmlns:a16="http://schemas.microsoft.com/office/drawing/2014/main" id="{00000000-0008-0000-0000-0000EF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496" name="Text Box 85">
          <a:extLst>
            <a:ext uri="{FF2B5EF4-FFF2-40B4-BE49-F238E27FC236}">
              <a16:creationId xmlns:a16="http://schemas.microsoft.com/office/drawing/2014/main" id="{00000000-0008-0000-0000-0000F0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497" name="Text Box 87">
          <a:extLst>
            <a:ext uri="{FF2B5EF4-FFF2-40B4-BE49-F238E27FC236}">
              <a16:creationId xmlns:a16="http://schemas.microsoft.com/office/drawing/2014/main" id="{00000000-0008-0000-0000-0000F1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498" name="Text Box 93">
          <a:extLst>
            <a:ext uri="{FF2B5EF4-FFF2-40B4-BE49-F238E27FC236}">
              <a16:creationId xmlns:a16="http://schemas.microsoft.com/office/drawing/2014/main" id="{00000000-0008-0000-0000-0000F2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499" name="Text Box 85">
          <a:extLst>
            <a:ext uri="{FF2B5EF4-FFF2-40B4-BE49-F238E27FC236}">
              <a16:creationId xmlns:a16="http://schemas.microsoft.com/office/drawing/2014/main" id="{00000000-0008-0000-0000-0000F3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0" name="Text Box 87">
          <a:extLst>
            <a:ext uri="{FF2B5EF4-FFF2-40B4-BE49-F238E27FC236}">
              <a16:creationId xmlns:a16="http://schemas.microsoft.com/office/drawing/2014/main" id="{00000000-0008-0000-0000-0000F4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1" name="Text Box 93">
          <a:extLst>
            <a:ext uri="{FF2B5EF4-FFF2-40B4-BE49-F238E27FC236}">
              <a16:creationId xmlns:a16="http://schemas.microsoft.com/office/drawing/2014/main" id="{00000000-0008-0000-0000-0000F5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2" name="Text Box 85">
          <a:extLst>
            <a:ext uri="{FF2B5EF4-FFF2-40B4-BE49-F238E27FC236}">
              <a16:creationId xmlns:a16="http://schemas.microsoft.com/office/drawing/2014/main" id="{00000000-0008-0000-0000-0000F6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3" name="Text Box 87">
          <a:extLst>
            <a:ext uri="{FF2B5EF4-FFF2-40B4-BE49-F238E27FC236}">
              <a16:creationId xmlns:a16="http://schemas.microsoft.com/office/drawing/2014/main" id="{00000000-0008-0000-0000-0000F7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4" name="Text Box 93">
          <a:extLst>
            <a:ext uri="{FF2B5EF4-FFF2-40B4-BE49-F238E27FC236}">
              <a16:creationId xmlns:a16="http://schemas.microsoft.com/office/drawing/2014/main" id="{00000000-0008-0000-0000-0000F8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5" name="Text Box 85">
          <a:extLst>
            <a:ext uri="{FF2B5EF4-FFF2-40B4-BE49-F238E27FC236}">
              <a16:creationId xmlns:a16="http://schemas.microsoft.com/office/drawing/2014/main" id="{00000000-0008-0000-0000-0000F9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6" name="Text Box 87">
          <a:extLst>
            <a:ext uri="{FF2B5EF4-FFF2-40B4-BE49-F238E27FC236}">
              <a16:creationId xmlns:a16="http://schemas.microsoft.com/office/drawing/2014/main" id="{00000000-0008-0000-0000-0000FA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12</xdr:row>
      <xdr:rowOff>168387</xdr:rowOff>
    </xdr:to>
    <xdr:sp macro="" textlink="">
      <xdr:nvSpPr>
        <xdr:cNvPr id="507" name="Text Box 93">
          <a:extLst>
            <a:ext uri="{FF2B5EF4-FFF2-40B4-BE49-F238E27FC236}">
              <a16:creationId xmlns:a16="http://schemas.microsoft.com/office/drawing/2014/main" id="{00000000-0008-0000-0000-0000FB010000}"/>
            </a:ext>
          </a:extLst>
        </xdr:cNvPr>
        <xdr:cNvSpPr txBox="1">
          <a:spLocks noChangeArrowheads="1"/>
        </xdr:cNvSpPr>
      </xdr:nvSpPr>
      <xdr:spPr bwMode="auto">
        <a:xfrm>
          <a:off x="619125" y="4143375"/>
          <a:ext cx="66675" cy="146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08" name="Text Box 85">
          <a:extLst>
            <a:ext uri="{FF2B5EF4-FFF2-40B4-BE49-F238E27FC236}">
              <a16:creationId xmlns:a16="http://schemas.microsoft.com/office/drawing/2014/main" id="{00000000-0008-0000-0000-0000FC01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09" name="Text Box 87">
          <a:extLst>
            <a:ext uri="{FF2B5EF4-FFF2-40B4-BE49-F238E27FC236}">
              <a16:creationId xmlns:a16="http://schemas.microsoft.com/office/drawing/2014/main" id="{00000000-0008-0000-0000-0000FD01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0" name="Text Box 93">
          <a:extLst>
            <a:ext uri="{FF2B5EF4-FFF2-40B4-BE49-F238E27FC236}">
              <a16:creationId xmlns:a16="http://schemas.microsoft.com/office/drawing/2014/main" id="{00000000-0008-0000-0000-0000FE01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1" name="Text Box 85">
          <a:extLst>
            <a:ext uri="{FF2B5EF4-FFF2-40B4-BE49-F238E27FC236}">
              <a16:creationId xmlns:a16="http://schemas.microsoft.com/office/drawing/2014/main" id="{00000000-0008-0000-0000-0000FF01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2" name="Text Box 87">
          <a:extLst>
            <a:ext uri="{FF2B5EF4-FFF2-40B4-BE49-F238E27FC236}">
              <a16:creationId xmlns:a16="http://schemas.microsoft.com/office/drawing/2014/main" id="{00000000-0008-0000-0000-000000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3" name="Text Box 93">
          <a:extLst>
            <a:ext uri="{FF2B5EF4-FFF2-40B4-BE49-F238E27FC236}">
              <a16:creationId xmlns:a16="http://schemas.microsoft.com/office/drawing/2014/main" id="{00000000-0008-0000-0000-000001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4" name="Text Box 85">
          <a:extLst>
            <a:ext uri="{FF2B5EF4-FFF2-40B4-BE49-F238E27FC236}">
              <a16:creationId xmlns:a16="http://schemas.microsoft.com/office/drawing/2014/main" id="{00000000-0008-0000-0000-000002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5" name="Text Box 87">
          <a:extLst>
            <a:ext uri="{FF2B5EF4-FFF2-40B4-BE49-F238E27FC236}">
              <a16:creationId xmlns:a16="http://schemas.microsoft.com/office/drawing/2014/main" id="{00000000-0008-0000-0000-000003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6" name="Text Box 93">
          <a:extLst>
            <a:ext uri="{FF2B5EF4-FFF2-40B4-BE49-F238E27FC236}">
              <a16:creationId xmlns:a16="http://schemas.microsoft.com/office/drawing/2014/main" id="{00000000-0008-0000-0000-000004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7" name="Text Box 85">
          <a:extLst>
            <a:ext uri="{FF2B5EF4-FFF2-40B4-BE49-F238E27FC236}">
              <a16:creationId xmlns:a16="http://schemas.microsoft.com/office/drawing/2014/main" id="{00000000-0008-0000-0000-000005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8" name="Text Box 87">
          <a:extLst>
            <a:ext uri="{FF2B5EF4-FFF2-40B4-BE49-F238E27FC236}">
              <a16:creationId xmlns:a16="http://schemas.microsoft.com/office/drawing/2014/main" id="{00000000-0008-0000-0000-000006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19" name="Text Box 93">
          <a:extLst>
            <a:ext uri="{FF2B5EF4-FFF2-40B4-BE49-F238E27FC236}">
              <a16:creationId xmlns:a16="http://schemas.microsoft.com/office/drawing/2014/main" id="{00000000-0008-0000-0000-000007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20" name="Text Box 85">
          <a:extLst>
            <a:ext uri="{FF2B5EF4-FFF2-40B4-BE49-F238E27FC236}">
              <a16:creationId xmlns:a16="http://schemas.microsoft.com/office/drawing/2014/main" id="{00000000-0008-0000-0000-000008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21" name="Text Box 87">
          <a:extLst>
            <a:ext uri="{FF2B5EF4-FFF2-40B4-BE49-F238E27FC236}">
              <a16:creationId xmlns:a16="http://schemas.microsoft.com/office/drawing/2014/main" id="{00000000-0008-0000-0000-000009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22" name="Text Box 93">
          <a:extLst>
            <a:ext uri="{FF2B5EF4-FFF2-40B4-BE49-F238E27FC236}">
              <a16:creationId xmlns:a16="http://schemas.microsoft.com/office/drawing/2014/main" id="{00000000-0008-0000-0000-00000A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23" name="Text Box 85">
          <a:extLst>
            <a:ext uri="{FF2B5EF4-FFF2-40B4-BE49-F238E27FC236}">
              <a16:creationId xmlns:a16="http://schemas.microsoft.com/office/drawing/2014/main" id="{00000000-0008-0000-0000-00000B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11</xdr:row>
      <xdr:rowOff>282575</xdr:rowOff>
    </xdr:to>
    <xdr:sp macro="" textlink="">
      <xdr:nvSpPr>
        <xdr:cNvPr id="524" name="Text Box 87">
          <a:extLst>
            <a:ext uri="{FF2B5EF4-FFF2-40B4-BE49-F238E27FC236}">
              <a16:creationId xmlns:a16="http://schemas.microsoft.com/office/drawing/2014/main" id="{00000000-0008-0000-0000-00000C020000}"/>
            </a:ext>
          </a:extLst>
        </xdr:cNvPr>
        <xdr:cNvSpPr txBox="1">
          <a:spLocks noChangeArrowheads="1"/>
        </xdr:cNvSpPr>
      </xdr:nvSpPr>
      <xdr:spPr bwMode="auto">
        <a:xfrm>
          <a:off x="619125" y="4143375"/>
          <a:ext cx="66675" cy="825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25" name="Text Box 11">
          <a:extLst>
            <a:ext uri="{FF2B5EF4-FFF2-40B4-BE49-F238E27FC236}">
              <a16:creationId xmlns:a16="http://schemas.microsoft.com/office/drawing/2014/main" id="{00000000-0008-0000-0000-00000D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26" name="Text Box 11">
          <a:extLst>
            <a:ext uri="{FF2B5EF4-FFF2-40B4-BE49-F238E27FC236}">
              <a16:creationId xmlns:a16="http://schemas.microsoft.com/office/drawing/2014/main" id="{00000000-0008-0000-0000-00000E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250373</xdr:rowOff>
    </xdr:to>
    <xdr:sp macro="" textlink="">
      <xdr:nvSpPr>
        <xdr:cNvPr id="527" name="Text Box 11">
          <a:extLst>
            <a:ext uri="{FF2B5EF4-FFF2-40B4-BE49-F238E27FC236}">
              <a16:creationId xmlns:a16="http://schemas.microsoft.com/office/drawing/2014/main" id="{00000000-0008-0000-0000-00000F020000}"/>
            </a:ext>
          </a:extLst>
        </xdr:cNvPr>
        <xdr:cNvSpPr txBox="1">
          <a:spLocks noChangeArrowheads="1"/>
        </xdr:cNvSpPr>
      </xdr:nvSpPr>
      <xdr:spPr bwMode="auto">
        <a:xfrm>
          <a:off x="619125" y="4143375"/>
          <a:ext cx="66675" cy="310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28" name="Text Box 11">
          <a:extLst>
            <a:ext uri="{FF2B5EF4-FFF2-40B4-BE49-F238E27FC236}">
              <a16:creationId xmlns:a16="http://schemas.microsoft.com/office/drawing/2014/main" id="{00000000-0008-0000-0000-000010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29" name="Text Box 11">
          <a:extLst>
            <a:ext uri="{FF2B5EF4-FFF2-40B4-BE49-F238E27FC236}">
              <a16:creationId xmlns:a16="http://schemas.microsoft.com/office/drawing/2014/main" id="{00000000-0008-0000-0000-000011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0" name="Text Box 11">
          <a:extLst>
            <a:ext uri="{FF2B5EF4-FFF2-40B4-BE49-F238E27FC236}">
              <a16:creationId xmlns:a16="http://schemas.microsoft.com/office/drawing/2014/main" id="{00000000-0008-0000-0000-000012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1" name="Text Box 11">
          <a:extLst>
            <a:ext uri="{FF2B5EF4-FFF2-40B4-BE49-F238E27FC236}">
              <a16:creationId xmlns:a16="http://schemas.microsoft.com/office/drawing/2014/main" id="{00000000-0008-0000-0000-000013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250373</xdr:rowOff>
    </xdr:to>
    <xdr:sp macro="" textlink="">
      <xdr:nvSpPr>
        <xdr:cNvPr id="532" name="Text Box 11">
          <a:extLst>
            <a:ext uri="{FF2B5EF4-FFF2-40B4-BE49-F238E27FC236}">
              <a16:creationId xmlns:a16="http://schemas.microsoft.com/office/drawing/2014/main" id="{00000000-0008-0000-0000-000014020000}"/>
            </a:ext>
          </a:extLst>
        </xdr:cNvPr>
        <xdr:cNvSpPr txBox="1">
          <a:spLocks noChangeArrowheads="1"/>
        </xdr:cNvSpPr>
      </xdr:nvSpPr>
      <xdr:spPr bwMode="auto">
        <a:xfrm>
          <a:off x="619125" y="4143375"/>
          <a:ext cx="66675" cy="310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3" name="Text Box 11">
          <a:extLst>
            <a:ext uri="{FF2B5EF4-FFF2-40B4-BE49-F238E27FC236}">
              <a16:creationId xmlns:a16="http://schemas.microsoft.com/office/drawing/2014/main" id="{00000000-0008-0000-0000-000015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4" name="Text Box 11">
          <a:extLst>
            <a:ext uri="{FF2B5EF4-FFF2-40B4-BE49-F238E27FC236}">
              <a16:creationId xmlns:a16="http://schemas.microsoft.com/office/drawing/2014/main" id="{00000000-0008-0000-0000-000016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5" name="Text Box 11">
          <a:extLst>
            <a:ext uri="{FF2B5EF4-FFF2-40B4-BE49-F238E27FC236}">
              <a16:creationId xmlns:a16="http://schemas.microsoft.com/office/drawing/2014/main" id="{00000000-0008-0000-0000-000017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6" name="Text Box 11">
          <a:extLst>
            <a:ext uri="{FF2B5EF4-FFF2-40B4-BE49-F238E27FC236}">
              <a16:creationId xmlns:a16="http://schemas.microsoft.com/office/drawing/2014/main" id="{00000000-0008-0000-0000-000018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250373</xdr:rowOff>
    </xdr:to>
    <xdr:sp macro="" textlink="">
      <xdr:nvSpPr>
        <xdr:cNvPr id="537" name="Text Box 11">
          <a:extLst>
            <a:ext uri="{FF2B5EF4-FFF2-40B4-BE49-F238E27FC236}">
              <a16:creationId xmlns:a16="http://schemas.microsoft.com/office/drawing/2014/main" id="{00000000-0008-0000-0000-000019020000}"/>
            </a:ext>
          </a:extLst>
        </xdr:cNvPr>
        <xdr:cNvSpPr txBox="1">
          <a:spLocks noChangeArrowheads="1"/>
        </xdr:cNvSpPr>
      </xdr:nvSpPr>
      <xdr:spPr bwMode="auto">
        <a:xfrm>
          <a:off x="619125" y="4143375"/>
          <a:ext cx="66675" cy="310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8" name="Text Box 11">
          <a:extLst>
            <a:ext uri="{FF2B5EF4-FFF2-40B4-BE49-F238E27FC236}">
              <a16:creationId xmlns:a16="http://schemas.microsoft.com/office/drawing/2014/main" id="{00000000-0008-0000-0000-00001A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39" name="Text Box 11">
          <a:extLst>
            <a:ext uri="{FF2B5EF4-FFF2-40B4-BE49-F238E27FC236}">
              <a16:creationId xmlns:a16="http://schemas.microsoft.com/office/drawing/2014/main" id="{00000000-0008-0000-0000-00001B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40" name="Text Box 11">
          <a:extLst>
            <a:ext uri="{FF2B5EF4-FFF2-40B4-BE49-F238E27FC236}">
              <a16:creationId xmlns:a16="http://schemas.microsoft.com/office/drawing/2014/main" id="{00000000-0008-0000-0000-00001C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41" name="Text Box 11">
          <a:extLst>
            <a:ext uri="{FF2B5EF4-FFF2-40B4-BE49-F238E27FC236}">
              <a16:creationId xmlns:a16="http://schemas.microsoft.com/office/drawing/2014/main" id="{00000000-0008-0000-0000-00001D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66675</xdr:colOff>
      <xdr:row>14</xdr:row>
      <xdr:rowOff>250373</xdr:rowOff>
    </xdr:to>
    <xdr:sp macro="" textlink="">
      <xdr:nvSpPr>
        <xdr:cNvPr id="542" name="Text Box 11">
          <a:extLst>
            <a:ext uri="{FF2B5EF4-FFF2-40B4-BE49-F238E27FC236}">
              <a16:creationId xmlns:a16="http://schemas.microsoft.com/office/drawing/2014/main" id="{00000000-0008-0000-0000-00001E020000}"/>
            </a:ext>
          </a:extLst>
        </xdr:cNvPr>
        <xdr:cNvSpPr txBox="1">
          <a:spLocks noChangeArrowheads="1"/>
        </xdr:cNvSpPr>
      </xdr:nvSpPr>
      <xdr:spPr bwMode="auto">
        <a:xfrm>
          <a:off x="619125" y="4143375"/>
          <a:ext cx="66675" cy="310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43" name="Text Box 11">
          <a:extLst>
            <a:ext uri="{FF2B5EF4-FFF2-40B4-BE49-F238E27FC236}">
              <a16:creationId xmlns:a16="http://schemas.microsoft.com/office/drawing/2014/main" id="{00000000-0008-0000-0000-00001F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104775</xdr:colOff>
      <xdr:row>11</xdr:row>
      <xdr:rowOff>298189</xdr:rowOff>
    </xdr:to>
    <xdr:sp macro="" textlink="">
      <xdr:nvSpPr>
        <xdr:cNvPr id="544" name="Text Box 11">
          <a:extLst>
            <a:ext uri="{FF2B5EF4-FFF2-40B4-BE49-F238E27FC236}">
              <a16:creationId xmlns:a16="http://schemas.microsoft.com/office/drawing/2014/main" id="{00000000-0008-0000-0000-000020020000}"/>
            </a:ext>
          </a:extLst>
        </xdr:cNvPr>
        <xdr:cNvSpPr txBox="1">
          <a:spLocks noChangeArrowheads="1"/>
        </xdr:cNvSpPr>
      </xdr:nvSpPr>
      <xdr:spPr bwMode="auto">
        <a:xfrm>
          <a:off x="619125" y="4143375"/>
          <a:ext cx="104775" cy="84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10</xdr:row>
      <xdr:rowOff>0</xdr:rowOff>
    </xdr:from>
    <xdr:ext cx="104775" cy="838575"/>
    <xdr:sp macro="" textlink="">
      <xdr:nvSpPr>
        <xdr:cNvPr id="492" name="Text Box 11">
          <a:extLst>
            <a:ext uri="{FF2B5EF4-FFF2-40B4-BE49-F238E27FC236}">
              <a16:creationId xmlns:a16="http://schemas.microsoft.com/office/drawing/2014/main" id="{00000000-0008-0000-0000-0000EC01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493" name="Text Box 11">
          <a:extLst>
            <a:ext uri="{FF2B5EF4-FFF2-40B4-BE49-F238E27FC236}">
              <a16:creationId xmlns:a16="http://schemas.microsoft.com/office/drawing/2014/main" id="{00000000-0008-0000-0000-0000ED01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45" name="Text Box 11">
          <a:extLst>
            <a:ext uri="{FF2B5EF4-FFF2-40B4-BE49-F238E27FC236}">
              <a16:creationId xmlns:a16="http://schemas.microsoft.com/office/drawing/2014/main" id="{00000000-0008-0000-0000-000021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46" name="Text Box 11">
          <a:extLst>
            <a:ext uri="{FF2B5EF4-FFF2-40B4-BE49-F238E27FC236}">
              <a16:creationId xmlns:a16="http://schemas.microsoft.com/office/drawing/2014/main" id="{00000000-0008-0000-0000-000022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47" name="Text Box 11">
          <a:extLst>
            <a:ext uri="{FF2B5EF4-FFF2-40B4-BE49-F238E27FC236}">
              <a16:creationId xmlns:a16="http://schemas.microsoft.com/office/drawing/2014/main" id="{00000000-0008-0000-0000-000023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48" name="Text Box 11">
          <a:extLst>
            <a:ext uri="{FF2B5EF4-FFF2-40B4-BE49-F238E27FC236}">
              <a16:creationId xmlns:a16="http://schemas.microsoft.com/office/drawing/2014/main" id="{00000000-0008-0000-0000-000024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49" name="Text Box 11">
          <a:extLst>
            <a:ext uri="{FF2B5EF4-FFF2-40B4-BE49-F238E27FC236}">
              <a16:creationId xmlns:a16="http://schemas.microsoft.com/office/drawing/2014/main" id="{00000000-0008-0000-0000-000025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0" name="Text Box 11">
          <a:extLst>
            <a:ext uri="{FF2B5EF4-FFF2-40B4-BE49-F238E27FC236}">
              <a16:creationId xmlns:a16="http://schemas.microsoft.com/office/drawing/2014/main" id="{00000000-0008-0000-0000-000026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1" name="Text Box 11">
          <a:extLst>
            <a:ext uri="{FF2B5EF4-FFF2-40B4-BE49-F238E27FC236}">
              <a16:creationId xmlns:a16="http://schemas.microsoft.com/office/drawing/2014/main" id="{00000000-0008-0000-0000-000027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2" name="Text Box 11">
          <a:extLst>
            <a:ext uri="{FF2B5EF4-FFF2-40B4-BE49-F238E27FC236}">
              <a16:creationId xmlns:a16="http://schemas.microsoft.com/office/drawing/2014/main" id="{00000000-0008-0000-0000-000028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3" name="Text Box 11">
          <a:extLst>
            <a:ext uri="{FF2B5EF4-FFF2-40B4-BE49-F238E27FC236}">
              <a16:creationId xmlns:a16="http://schemas.microsoft.com/office/drawing/2014/main" id="{00000000-0008-0000-0000-000029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4" name="Text Box 11">
          <a:extLst>
            <a:ext uri="{FF2B5EF4-FFF2-40B4-BE49-F238E27FC236}">
              <a16:creationId xmlns:a16="http://schemas.microsoft.com/office/drawing/2014/main" id="{00000000-0008-0000-0000-00002A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5" name="Text Box 11">
          <a:extLst>
            <a:ext uri="{FF2B5EF4-FFF2-40B4-BE49-F238E27FC236}">
              <a16:creationId xmlns:a16="http://schemas.microsoft.com/office/drawing/2014/main" id="{00000000-0008-0000-0000-00002B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6" name="Text Box 11">
          <a:extLst>
            <a:ext uri="{FF2B5EF4-FFF2-40B4-BE49-F238E27FC236}">
              <a16:creationId xmlns:a16="http://schemas.microsoft.com/office/drawing/2014/main" id="{00000000-0008-0000-0000-00002C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7" name="Text Box 11">
          <a:extLst>
            <a:ext uri="{FF2B5EF4-FFF2-40B4-BE49-F238E27FC236}">
              <a16:creationId xmlns:a16="http://schemas.microsoft.com/office/drawing/2014/main" id="{00000000-0008-0000-0000-00002D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558" name="Text Box 11">
          <a:extLst>
            <a:ext uri="{FF2B5EF4-FFF2-40B4-BE49-F238E27FC236}">
              <a16:creationId xmlns:a16="http://schemas.microsoft.com/office/drawing/2014/main" id="{00000000-0008-0000-0000-00002E020000}"/>
            </a:ext>
          </a:extLst>
        </xdr:cNvPr>
        <xdr:cNvSpPr txBox="1">
          <a:spLocks noChangeArrowheads="1"/>
        </xdr:cNvSpPr>
      </xdr:nvSpPr>
      <xdr:spPr bwMode="auto">
        <a:xfrm>
          <a:off x="640080" y="7221474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59" name="Text Box 11">
          <a:extLst>
            <a:ext uri="{FF2B5EF4-FFF2-40B4-BE49-F238E27FC236}">
              <a16:creationId xmlns:a16="http://schemas.microsoft.com/office/drawing/2014/main" id="{00000000-0008-0000-0000-00002F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0" name="Text Box 11">
          <a:extLst>
            <a:ext uri="{FF2B5EF4-FFF2-40B4-BE49-F238E27FC236}">
              <a16:creationId xmlns:a16="http://schemas.microsoft.com/office/drawing/2014/main" id="{00000000-0008-0000-0000-000030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1" name="Text Box 11">
          <a:extLst>
            <a:ext uri="{FF2B5EF4-FFF2-40B4-BE49-F238E27FC236}">
              <a16:creationId xmlns:a16="http://schemas.microsoft.com/office/drawing/2014/main" id="{00000000-0008-0000-0000-000031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2" name="Text Box 11">
          <a:extLst>
            <a:ext uri="{FF2B5EF4-FFF2-40B4-BE49-F238E27FC236}">
              <a16:creationId xmlns:a16="http://schemas.microsoft.com/office/drawing/2014/main" id="{00000000-0008-0000-0000-000032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3" name="Text Box 11">
          <a:extLst>
            <a:ext uri="{FF2B5EF4-FFF2-40B4-BE49-F238E27FC236}">
              <a16:creationId xmlns:a16="http://schemas.microsoft.com/office/drawing/2014/main" id="{00000000-0008-0000-0000-000033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4" name="Text Box 11">
          <a:extLst>
            <a:ext uri="{FF2B5EF4-FFF2-40B4-BE49-F238E27FC236}">
              <a16:creationId xmlns:a16="http://schemas.microsoft.com/office/drawing/2014/main" id="{00000000-0008-0000-0000-000034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5" name="Text Box 11">
          <a:extLst>
            <a:ext uri="{FF2B5EF4-FFF2-40B4-BE49-F238E27FC236}">
              <a16:creationId xmlns:a16="http://schemas.microsoft.com/office/drawing/2014/main" id="{00000000-0008-0000-0000-000035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6" name="Text Box 11">
          <a:extLst>
            <a:ext uri="{FF2B5EF4-FFF2-40B4-BE49-F238E27FC236}">
              <a16:creationId xmlns:a16="http://schemas.microsoft.com/office/drawing/2014/main" id="{00000000-0008-0000-0000-000036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7" name="Text Box 11">
          <a:extLst>
            <a:ext uri="{FF2B5EF4-FFF2-40B4-BE49-F238E27FC236}">
              <a16:creationId xmlns:a16="http://schemas.microsoft.com/office/drawing/2014/main" id="{00000000-0008-0000-0000-000037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8" name="Text Box 11">
          <a:extLst>
            <a:ext uri="{FF2B5EF4-FFF2-40B4-BE49-F238E27FC236}">
              <a16:creationId xmlns:a16="http://schemas.microsoft.com/office/drawing/2014/main" id="{00000000-0008-0000-0000-000038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69" name="Text Box 11">
          <a:extLst>
            <a:ext uri="{FF2B5EF4-FFF2-40B4-BE49-F238E27FC236}">
              <a16:creationId xmlns:a16="http://schemas.microsoft.com/office/drawing/2014/main" id="{00000000-0008-0000-0000-000039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70" name="Text Box 11">
          <a:extLst>
            <a:ext uri="{FF2B5EF4-FFF2-40B4-BE49-F238E27FC236}">
              <a16:creationId xmlns:a16="http://schemas.microsoft.com/office/drawing/2014/main" id="{00000000-0008-0000-0000-00003A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71" name="Text Box 11">
          <a:extLst>
            <a:ext uri="{FF2B5EF4-FFF2-40B4-BE49-F238E27FC236}">
              <a16:creationId xmlns:a16="http://schemas.microsoft.com/office/drawing/2014/main" id="{00000000-0008-0000-0000-00003B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72" name="Text Box 11">
          <a:extLst>
            <a:ext uri="{FF2B5EF4-FFF2-40B4-BE49-F238E27FC236}">
              <a16:creationId xmlns:a16="http://schemas.microsoft.com/office/drawing/2014/main" id="{00000000-0008-0000-0000-00003C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73" name="Text Box 11">
          <a:extLst>
            <a:ext uri="{FF2B5EF4-FFF2-40B4-BE49-F238E27FC236}">
              <a16:creationId xmlns:a16="http://schemas.microsoft.com/office/drawing/2014/main" id="{00000000-0008-0000-0000-00003D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574" name="Text Box 11">
          <a:extLst>
            <a:ext uri="{FF2B5EF4-FFF2-40B4-BE49-F238E27FC236}">
              <a16:creationId xmlns:a16="http://schemas.microsoft.com/office/drawing/2014/main" id="{00000000-0008-0000-0000-00003E020000}"/>
            </a:ext>
          </a:extLst>
        </xdr:cNvPr>
        <xdr:cNvSpPr txBox="1">
          <a:spLocks noChangeArrowheads="1"/>
        </xdr:cNvSpPr>
      </xdr:nvSpPr>
      <xdr:spPr bwMode="auto">
        <a:xfrm>
          <a:off x="640080" y="7221474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75" name="Text Box 87">
          <a:extLst>
            <a:ext uri="{FF2B5EF4-FFF2-40B4-BE49-F238E27FC236}">
              <a16:creationId xmlns:a16="http://schemas.microsoft.com/office/drawing/2014/main" id="{00000000-0008-0000-0000-00003F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76" name="Text Box 93">
          <a:extLst>
            <a:ext uri="{FF2B5EF4-FFF2-40B4-BE49-F238E27FC236}">
              <a16:creationId xmlns:a16="http://schemas.microsoft.com/office/drawing/2014/main" id="{00000000-0008-0000-0000-000040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77" name="Text Box 85">
          <a:extLst>
            <a:ext uri="{FF2B5EF4-FFF2-40B4-BE49-F238E27FC236}">
              <a16:creationId xmlns:a16="http://schemas.microsoft.com/office/drawing/2014/main" id="{00000000-0008-0000-0000-000041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78" name="Text Box 87">
          <a:extLst>
            <a:ext uri="{FF2B5EF4-FFF2-40B4-BE49-F238E27FC236}">
              <a16:creationId xmlns:a16="http://schemas.microsoft.com/office/drawing/2014/main" id="{00000000-0008-0000-0000-000042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79" name="Text Box 93">
          <a:extLst>
            <a:ext uri="{FF2B5EF4-FFF2-40B4-BE49-F238E27FC236}">
              <a16:creationId xmlns:a16="http://schemas.microsoft.com/office/drawing/2014/main" id="{00000000-0008-0000-0000-000043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0" name="Text Box 85">
          <a:extLst>
            <a:ext uri="{FF2B5EF4-FFF2-40B4-BE49-F238E27FC236}">
              <a16:creationId xmlns:a16="http://schemas.microsoft.com/office/drawing/2014/main" id="{00000000-0008-0000-0000-000044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1" name="Text Box 87">
          <a:extLst>
            <a:ext uri="{FF2B5EF4-FFF2-40B4-BE49-F238E27FC236}">
              <a16:creationId xmlns:a16="http://schemas.microsoft.com/office/drawing/2014/main" id="{00000000-0008-0000-0000-000045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2" name="Text Box 93">
          <a:extLst>
            <a:ext uri="{FF2B5EF4-FFF2-40B4-BE49-F238E27FC236}">
              <a16:creationId xmlns:a16="http://schemas.microsoft.com/office/drawing/2014/main" id="{00000000-0008-0000-0000-000046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3" name="Text Box 85">
          <a:extLst>
            <a:ext uri="{FF2B5EF4-FFF2-40B4-BE49-F238E27FC236}">
              <a16:creationId xmlns:a16="http://schemas.microsoft.com/office/drawing/2014/main" id="{00000000-0008-0000-0000-000047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4" name="Text Box 87">
          <a:extLst>
            <a:ext uri="{FF2B5EF4-FFF2-40B4-BE49-F238E27FC236}">
              <a16:creationId xmlns:a16="http://schemas.microsoft.com/office/drawing/2014/main" id="{00000000-0008-0000-0000-000048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5" name="Text Box 93">
          <a:extLst>
            <a:ext uri="{FF2B5EF4-FFF2-40B4-BE49-F238E27FC236}">
              <a16:creationId xmlns:a16="http://schemas.microsoft.com/office/drawing/2014/main" id="{00000000-0008-0000-0000-000049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6" name="Text Box 85">
          <a:extLst>
            <a:ext uri="{FF2B5EF4-FFF2-40B4-BE49-F238E27FC236}">
              <a16:creationId xmlns:a16="http://schemas.microsoft.com/office/drawing/2014/main" id="{00000000-0008-0000-0000-00004A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7" name="Text Box 87">
          <a:extLst>
            <a:ext uri="{FF2B5EF4-FFF2-40B4-BE49-F238E27FC236}">
              <a16:creationId xmlns:a16="http://schemas.microsoft.com/office/drawing/2014/main" id="{00000000-0008-0000-0000-00004B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588" name="Text Box 93">
          <a:extLst>
            <a:ext uri="{FF2B5EF4-FFF2-40B4-BE49-F238E27FC236}">
              <a16:creationId xmlns:a16="http://schemas.microsoft.com/office/drawing/2014/main" id="{00000000-0008-0000-0000-00004C020000}"/>
            </a:ext>
          </a:extLst>
        </xdr:cNvPr>
        <xdr:cNvSpPr txBox="1">
          <a:spLocks noChangeArrowheads="1"/>
        </xdr:cNvSpPr>
      </xdr:nvSpPr>
      <xdr:spPr bwMode="auto">
        <a:xfrm>
          <a:off x="640080" y="3491484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89" name="Text Box 87">
          <a:extLst>
            <a:ext uri="{FF2B5EF4-FFF2-40B4-BE49-F238E27FC236}">
              <a16:creationId xmlns:a16="http://schemas.microsoft.com/office/drawing/2014/main" id="{00000000-0008-0000-0000-00004D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0" name="Text Box 93">
          <a:extLst>
            <a:ext uri="{FF2B5EF4-FFF2-40B4-BE49-F238E27FC236}">
              <a16:creationId xmlns:a16="http://schemas.microsoft.com/office/drawing/2014/main" id="{00000000-0008-0000-0000-00004E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1" name="Text Box 85">
          <a:extLst>
            <a:ext uri="{FF2B5EF4-FFF2-40B4-BE49-F238E27FC236}">
              <a16:creationId xmlns:a16="http://schemas.microsoft.com/office/drawing/2014/main" id="{00000000-0008-0000-0000-00004F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2" name="Text Box 87">
          <a:extLst>
            <a:ext uri="{FF2B5EF4-FFF2-40B4-BE49-F238E27FC236}">
              <a16:creationId xmlns:a16="http://schemas.microsoft.com/office/drawing/2014/main" id="{00000000-0008-0000-0000-000050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3" name="Text Box 93">
          <a:extLst>
            <a:ext uri="{FF2B5EF4-FFF2-40B4-BE49-F238E27FC236}">
              <a16:creationId xmlns:a16="http://schemas.microsoft.com/office/drawing/2014/main" id="{00000000-0008-0000-0000-000051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4" name="Text Box 85">
          <a:extLst>
            <a:ext uri="{FF2B5EF4-FFF2-40B4-BE49-F238E27FC236}">
              <a16:creationId xmlns:a16="http://schemas.microsoft.com/office/drawing/2014/main" id="{00000000-0008-0000-0000-000052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5" name="Text Box 87">
          <a:extLst>
            <a:ext uri="{FF2B5EF4-FFF2-40B4-BE49-F238E27FC236}">
              <a16:creationId xmlns:a16="http://schemas.microsoft.com/office/drawing/2014/main" id="{00000000-0008-0000-0000-000053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6" name="Text Box 93">
          <a:extLst>
            <a:ext uri="{FF2B5EF4-FFF2-40B4-BE49-F238E27FC236}">
              <a16:creationId xmlns:a16="http://schemas.microsoft.com/office/drawing/2014/main" id="{00000000-0008-0000-0000-000054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7" name="Text Box 85">
          <a:extLst>
            <a:ext uri="{FF2B5EF4-FFF2-40B4-BE49-F238E27FC236}">
              <a16:creationId xmlns:a16="http://schemas.microsoft.com/office/drawing/2014/main" id="{00000000-0008-0000-0000-000055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8" name="Text Box 87">
          <a:extLst>
            <a:ext uri="{FF2B5EF4-FFF2-40B4-BE49-F238E27FC236}">
              <a16:creationId xmlns:a16="http://schemas.microsoft.com/office/drawing/2014/main" id="{00000000-0008-0000-0000-000056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599" name="Text Box 93">
          <a:extLst>
            <a:ext uri="{FF2B5EF4-FFF2-40B4-BE49-F238E27FC236}">
              <a16:creationId xmlns:a16="http://schemas.microsoft.com/office/drawing/2014/main" id="{00000000-0008-0000-0000-000057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00" name="Text Box 85">
          <a:extLst>
            <a:ext uri="{FF2B5EF4-FFF2-40B4-BE49-F238E27FC236}">
              <a16:creationId xmlns:a16="http://schemas.microsoft.com/office/drawing/2014/main" id="{00000000-0008-0000-0000-000058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01" name="Text Box 87">
          <a:extLst>
            <a:ext uri="{FF2B5EF4-FFF2-40B4-BE49-F238E27FC236}">
              <a16:creationId xmlns:a16="http://schemas.microsoft.com/office/drawing/2014/main" id="{00000000-0008-0000-0000-000059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02" name="Text Box 93">
          <a:extLst>
            <a:ext uri="{FF2B5EF4-FFF2-40B4-BE49-F238E27FC236}">
              <a16:creationId xmlns:a16="http://schemas.microsoft.com/office/drawing/2014/main" id="{00000000-0008-0000-0000-00005A020000}"/>
            </a:ext>
          </a:extLst>
        </xdr:cNvPr>
        <xdr:cNvSpPr txBox="1">
          <a:spLocks noChangeArrowheads="1"/>
        </xdr:cNvSpPr>
      </xdr:nvSpPr>
      <xdr:spPr bwMode="auto">
        <a:xfrm>
          <a:off x="640080" y="3491484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3" name="Text Box 87">
          <a:extLst>
            <a:ext uri="{FF2B5EF4-FFF2-40B4-BE49-F238E27FC236}">
              <a16:creationId xmlns:a16="http://schemas.microsoft.com/office/drawing/2014/main" id="{00000000-0008-0000-0000-00005B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4" name="Text Box 93">
          <a:extLst>
            <a:ext uri="{FF2B5EF4-FFF2-40B4-BE49-F238E27FC236}">
              <a16:creationId xmlns:a16="http://schemas.microsoft.com/office/drawing/2014/main" id="{00000000-0008-0000-0000-00005C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5" name="Text Box 85">
          <a:extLst>
            <a:ext uri="{FF2B5EF4-FFF2-40B4-BE49-F238E27FC236}">
              <a16:creationId xmlns:a16="http://schemas.microsoft.com/office/drawing/2014/main" id="{00000000-0008-0000-0000-00005D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6" name="Text Box 87">
          <a:extLst>
            <a:ext uri="{FF2B5EF4-FFF2-40B4-BE49-F238E27FC236}">
              <a16:creationId xmlns:a16="http://schemas.microsoft.com/office/drawing/2014/main" id="{00000000-0008-0000-0000-00005E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7" name="Text Box 93">
          <a:extLst>
            <a:ext uri="{FF2B5EF4-FFF2-40B4-BE49-F238E27FC236}">
              <a16:creationId xmlns:a16="http://schemas.microsoft.com/office/drawing/2014/main" id="{00000000-0008-0000-0000-00005F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8" name="Text Box 85">
          <a:extLst>
            <a:ext uri="{FF2B5EF4-FFF2-40B4-BE49-F238E27FC236}">
              <a16:creationId xmlns:a16="http://schemas.microsoft.com/office/drawing/2014/main" id="{00000000-0008-0000-0000-000060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09" name="Text Box 87">
          <a:extLst>
            <a:ext uri="{FF2B5EF4-FFF2-40B4-BE49-F238E27FC236}">
              <a16:creationId xmlns:a16="http://schemas.microsoft.com/office/drawing/2014/main" id="{00000000-0008-0000-0000-000061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0" name="Text Box 93">
          <a:extLst>
            <a:ext uri="{FF2B5EF4-FFF2-40B4-BE49-F238E27FC236}">
              <a16:creationId xmlns:a16="http://schemas.microsoft.com/office/drawing/2014/main" id="{00000000-0008-0000-0000-000062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1" name="Text Box 85">
          <a:extLst>
            <a:ext uri="{FF2B5EF4-FFF2-40B4-BE49-F238E27FC236}">
              <a16:creationId xmlns:a16="http://schemas.microsoft.com/office/drawing/2014/main" id="{00000000-0008-0000-0000-000063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2" name="Text Box 87">
          <a:extLst>
            <a:ext uri="{FF2B5EF4-FFF2-40B4-BE49-F238E27FC236}">
              <a16:creationId xmlns:a16="http://schemas.microsoft.com/office/drawing/2014/main" id="{00000000-0008-0000-0000-000064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3" name="Text Box 93">
          <a:extLst>
            <a:ext uri="{FF2B5EF4-FFF2-40B4-BE49-F238E27FC236}">
              <a16:creationId xmlns:a16="http://schemas.microsoft.com/office/drawing/2014/main" id="{00000000-0008-0000-0000-000065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4" name="Text Box 85">
          <a:extLst>
            <a:ext uri="{FF2B5EF4-FFF2-40B4-BE49-F238E27FC236}">
              <a16:creationId xmlns:a16="http://schemas.microsoft.com/office/drawing/2014/main" id="{00000000-0008-0000-0000-000066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5" name="Text Box 87">
          <a:extLst>
            <a:ext uri="{FF2B5EF4-FFF2-40B4-BE49-F238E27FC236}">
              <a16:creationId xmlns:a16="http://schemas.microsoft.com/office/drawing/2014/main" id="{00000000-0008-0000-0000-000067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45895"/>
    <xdr:sp macro="" textlink="">
      <xdr:nvSpPr>
        <xdr:cNvPr id="616" name="Text Box 93">
          <a:extLst>
            <a:ext uri="{FF2B5EF4-FFF2-40B4-BE49-F238E27FC236}">
              <a16:creationId xmlns:a16="http://schemas.microsoft.com/office/drawing/2014/main" id="{00000000-0008-0000-0000-000068020000}"/>
            </a:ext>
          </a:extLst>
        </xdr:cNvPr>
        <xdr:cNvSpPr txBox="1">
          <a:spLocks noChangeArrowheads="1"/>
        </xdr:cNvSpPr>
      </xdr:nvSpPr>
      <xdr:spPr bwMode="auto">
        <a:xfrm>
          <a:off x="640080" y="35387280"/>
          <a:ext cx="66675" cy="14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17" name="Text Box 87">
          <a:extLst>
            <a:ext uri="{FF2B5EF4-FFF2-40B4-BE49-F238E27FC236}">
              <a16:creationId xmlns:a16="http://schemas.microsoft.com/office/drawing/2014/main" id="{00000000-0008-0000-0000-000069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18" name="Text Box 93">
          <a:extLst>
            <a:ext uri="{FF2B5EF4-FFF2-40B4-BE49-F238E27FC236}">
              <a16:creationId xmlns:a16="http://schemas.microsoft.com/office/drawing/2014/main" id="{00000000-0008-0000-0000-00006A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19" name="Text Box 85">
          <a:extLst>
            <a:ext uri="{FF2B5EF4-FFF2-40B4-BE49-F238E27FC236}">
              <a16:creationId xmlns:a16="http://schemas.microsoft.com/office/drawing/2014/main" id="{00000000-0008-0000-0000-00006B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0" name="Text Box 87">
          <a:extLst>
            <a:ext uri="{FF2B5EF4-FFF2-40B4-BE49-F238E27FC236}">
              <a16:creationId xmlns:a16="http://schemas.microsoft.com/office/drawing/2014/main" id="{00000000-0008-0000-0000-00006C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1" name="Text Box 93">
          <a:extLst>
            <a:ext uri="{FF2B5EF4-FFF2-40B4-BE49-F238E27FC236}">
              <a16:creationId xmlns:a16="http://schemas.microsoft.com/office/drawing/2014/main" id="{00000000-0008-0000-0000-00006D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2" name="Text Box 85">
          <a:extLst>
            <a:ext uri="{FF2B5EF4-FFF2-40B4-BE49-F238E27FC236}">
              <a16:creationId xmlns:a16="http://schemas.microsoft.com/office/drawing/2014/main" id="{00000000-0008-0000-0000-00006E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3" name="Text Box 87">
          <a:extLst>
            <a:ext uri="{FF2B5EF4-FFF2-40B4-BE49-F238E27FC236}">
              <a16:creationId xmlns:a16="http://schemas.microsoft.com/office/drawing/2014/main" id="{00000000-0008-0000-0000-00006F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4" name="Text Box 93">
          <a:extLst>
            <a:ext uri="{FF2B5EF4-FFF2-40B4-BE49-F238E27FC236}">
              <a16:creationId xmlns:a16="http://schemas.microsoft.com/office/drawing/2014/main" id="{00000000-0008-0000-0000-000070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5" name="Text Box 85">
          <a:extLst>
            <a:ext uri="{FF2B5EF4-FFF2-40B4-BE49-F238E27FC236}">
              <a16:creationId xmlns:a16="http://schemas.microsoft.com/office/drawing/2014/main" id="{00000000-0008-0000-0000-000071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6" name="Text Box 87">
          <a:extLst>
            <a:ext uri="{FF2B5EF4-FFF2-40B4-BE49-F238E27FC236}">
              <a16:creationId xmlns:a16="http://schemas.microsoft.com/office/drawing/2014/main" id="{00000000-0008-0000-0000-000072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7" name="Text Box 93">
          <a:extLst>
            <a:ext uri="{FF2B5EF4-FFF2-40B4-BE49-F238E27FC236}">
              <a16:creationId xmlns:a16="http://schemas.microsoft.com/office/drawing/2014/main" id="{00000000-0008-0000-0000-000073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8" name="Text Box 85">
          <a:extLst>
            <a:ext uri="{FF2B5EF4-FFF2-40B4-BE49-F238E27FC236}">
              <a16:creationId xmlns:a16="http://schemas.microsoft.com/office/drawing/2014/main" id="{00000000-0008-0000-0000-000074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29" name="Text Box 87">
          <a:extLst>
            <a:ext uri="{FF2B5EF4-FFF2-40B4-BE49-F238E27FC236}">
              <a16:creationId xmlns:a16="http://schemas.microsoft.com/office/drawing/2014/main" id="{00000000-0008-0000-0000-000075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458595"/>
    <xdr:sp macro="" textlink="">
      <xdr:nvSpPr>
        <xdr:cNvPr id="630" name="Text Box 93">
          <a:extLst>
            <a:ext uri="{FF2B5EF4-FFF2-40B4-BE49-F238E27FC236}">
              <a16:creationId xmlns:a16="http://schemas.microsoft.com/office/drawing/2014/main" id="{00000000-0008-0000-0000-000076020000}"/>
            </a:ext>
          </a:extLst>
        </xdr:cNvPr>
        <xdr:cNvSpPr txBox="1">
          <a:spLocks noChangeArrowheads="1"/>
        </xdr:cNvSpPr>
      </xdr:nvSpPr>
      <xdr:spPr bwMode="auto">
        <a:xfrm>
          <a:off x="640080" y="35387280"/>
          <a:ext cx="66675" cy="145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1" name="Text Box 87">
          <a:extLst>
            <a:ext uri="{FF2B5EF4-FFF2-40B4-BE49-F238E27FC236}">
              <a16:creationId xmlns:a16="http://schemas.microsoft.com/office/drawing/2014/main" id="{00000000-0008-0000-0000-000077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2" name="Text Box 93">
          <a:extLst>
            <a:ext uri="{FF2B5EF4-FFF2-40B4-BE49-F238E27FC236}">
              <a16:creationId xmlns:a16="http://schemas.microsoft.com/office/drawing/2014/main" id="{00000000-0008-0000-0000-000078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3" name="Text Box 85">
          <a:extLst>
            <a:ext uri="{FF2B5EF4-FFF2-40B4-BE49-F238E27FC236}">
              <a16:creationId xmlns:a16="http://schemas.microsoft.com/office/drawing/2014/main" id="{00000000-0008-0000-0000-000079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4" name="Text Box 87">
          <a:extLst>
            <a:ext uri="{FF2B5EF4-FFF2-40B4-BE49-F238E27FC236}">
              <a16:creationId xmlns:a16="http://schemas.microsoft.com/office/drawing/2014/main" id="{00000000-0008-0000-0000-00007A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5" name="Text Box 93">
          <a:extLst>
            <a:ext uri="{FF2B5EF4-FFF2-40B4-BE49-F238E27FC236}">
              <a16:creationId xmlns:a16="http://schemas.microsoft.com/office/drawing/2014/main" id="{00000000-0008-0000-0000-00007B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6" name="Text Box 85">
          <a:extLst>
            <a:ext uri="{FF2B5EF4-FFF2-40B4-BE49-F238E27FC236}">
              <a16:creationId xmlns:a16="http://schemas.microsoft.com/office/drawing/2014/main" id="{00000000-0008-0000-0000-00007C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7" name="Text Box 87">
          <a:extLst>
            <a:ext uri="{FF2B5EF4-FFF2-40B4-BE49-F238E27FC236}">
              <a16:creationId xmlns:a16="http://schemas.microsoft.com/office/drawing/2014/main" id="{00000000-0008-0000-0000-00007D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8" name="Text Box 93">
          <a:extLst>
            <a:ext uri="{FF2B5EF4-FFF2-40B4-BE49-F238E27FC236}">
              <a16:creationId xmlns:a16="http://schemas.microsoft.com/office/drawing/2014/main" id="{00000000-0008-0000-0000-00007E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39" name="Text Box 85">
          <a:extLst>
            <a:ext uri="{FF2B5EF4-FFF2-40B4-BE49-F238E27FC236}">
              <a16:creationId xmlns:a16="http://schemas.microsoft.com/office/drawing/2014/main" id="{00000000-0008-0000-0000-00007F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40" name="Text Box 87">
          <a:extLst>
            <a:ext uri="{FF2B5EF4-FFF2-40B4-BE49-F238E27FC236}">
              <a16:creationId xmlns:a16="http://schemas.microsoft.com/office/drawing/2014/main" id="{00000000-0008-0000-0000-000080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41" name="Text Box 93">
          <a:extLst>
            <a:ext uri="{FF2B5EF4-FFF2-40B4-BE49-F238E27FC236}">
              <a16:creationId xmlns:a16="http://schemas.microsoft.com/office/drawing/2014/main" id="{00000000-0008-0000-0000-000081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42" name="Text Box 85">
          <a:extLst>
            <a:ext uri="{FF2B5EF4-FFF2-40B4-BE49-F238E27FC236}">
              <a16:creationId xmlns:a16="http://schemas.microsoft.com/office/drawing/2014/main" id="{00000000-0008-0000-0000-000082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43" name="Text Box 87">
          <a:extLst>
            <a:ext uri="{FF2B5EF4-FFF2-40B4-BE49-F238E27FC236}">
              <a16:creationId xmlns:a16="http://schemas.microsoft.com/office/drawing/2014/main" id="{00000000-0008-0000-0000-000083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71450"/>
    <xdr:sp macro="" textlink="">
      <xdr:nvSpPr>
        <xdr:cNvPr id="644" name="Text Box 93">
          <a:extLst>
            <a:ext uri="{FF2B5EF4-FFF2-40B4-BE49-F238E27FC236}">
              <a16:creationId xmlns:a16="http://schemas.microsoft.com/office/drawing/2014/main" id="{00000000-0008-0000-0000-000084020000}"/>
            </a:ext>
          </a:extLst>
        </xdr:cNvPr>
        <xdr:cNvSpPr txBox="1">
          <a:spLocks noChangeArrowheads="1"/>
        </xdr:cNvSpPr>
      </xdr:nvSpPr>
      <xdr:spPr bwMode="auto">
        <a:xfrm>
          <a:off x="640080" y="4851654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80975"/>
    <xdr:sp macro="" textlink="">
      <xdr:nvSpPr>
        <xdr:cNvPr id="645" name="Text Box 85">
          <a:extLst>
            <a:ext uri="{FF2B5EF4-FFF2-40B4-BE49-F238E27FC236}">
              <a16:creationId xmlns:a16="http://schemas.microsoft.com/office/drawing/2014/main" id="{00000000-0008-0000-0000-000085020000}"/>
            </a:ext>
          </a:extLst>
        </xdr:cNvPr>
        <xdr:cNvSpPr txBox="1">
          <a:spLocks noChangeArrowheads="1"/>
        </xdr:cNvSpPr>
      </xdr:nvSpPr>
      <xdr:spPr bwMode="auto">
        <a:xfrm>
          <a:off x="640080" y="4851654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80975"/>
    <xdr:sp macro="" textlink="">
      <xdr:nvSpPr>
        <xdr:cNvPr id="646" name="Text Box 87">
          <a:extLst>
            <a:ext uri="{FF2B5EF4-FFF2-40B4-BE49-F238E27FC236}">
              <a16:creationId xmlns:a16="http://schemas.microsoft.com/office/drawing/2014/main" id="{00000000-0008-0000-0000-000086020000}"/>
            </a:ext>
          </a:extLst>
        </xdr:cNvPr>
        <xdr:cNvSpPr txBox="1">
          <a:spLocks noChangeArrowheads="1"/>
        </xdr:cNvSpPr>
      </xdr:nvSpPr>
      <xdr:spPr bwMode="auto">
        <a:xfrm>
          <a:off x="640080" y="4851654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80975"/>
    <xdr:sp macro="" textlink="">
      <xdr:nvSpPr>
        <xdr:cNvPr id="647" name="Text Box 93">
          <a:extLst>
            <a:ext uri="{FF2B5EF4-FFF2-40B4-BE49-F238E27FC236}">
              <a16:creationId xmlns:a16="http://schemas.microsoft.com/office/drawing/2014/main" id="{00000000-0008-0000-0000-000087020000}"/>
            </a:ext>
          </a:extLst>
        </xdr:cNvPr>
        <xdr:cNvSpPr txBox="1">
          <a:spLocks noChangeArrowheads="1"/>
        </xdr:cNvSpPr>
      </xdr:nvSpPr>
      <xdr:spPr bwMode="auto">
        <a:xfrm>
          <a:off x="640080" y="4851654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80975"/>
    <xdr:sp macro="" textlink="">
      <xdr:nvSpPr>
        <xdr:cNvPr id="648" name="Text Box 85">
          <a:extLst>
            <a:ext uri="{FF2B5EF4-FFF2-40B4-BE49-F238E27FC236}">
              <a16:creationId xmlns:a16="http://schemas.microsoft.com/office/drawing/2014/main" id="{00000000-0008-0000-0000-000088020000}"/>
            </a:ext>
          </a:extLst>
        </xdr:cNvPr>
        <xdr:cNvSpPr txBox="1">
          <a:spLocks noChangeArrowheads="1"/>
        </xdr:cNvSpPr>
      </xdr:nvSpPr>
      <xdr:spPr bwMode="auto">
        <a:xfrm>
          <a:off x="640080" y="4851654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80975"/>
    <xdr:sp macro="" textlink="">
      <xdr:nvSpPr>
        <xdr:cNvPr id="649" name="Text Box 87">
          <a:extLst>
            <a:ext uri="{FF2B5EF4-FFF2-40B4-BE49-F238E27FC236}">
              <a16:creationId xmlns:a16="http://schemas.microsoft.com/office/drawing/2014/main" id="{00000000-0008-0000-0000-000089020000}"/>
            </a:ext>
          </a:extLst>
        </xdr:cNvPr>
        <xdr:cNvSpPr txBox="1">
          <a:spLocks noChangeArrowheads="1"/>
        </xdr:cNvSpPr>
      </xdr:nvSpPr>
      <xdr:spPr bwMode="auto">
        <a:xfrm>
          <a:off x="640080" y="4851654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180975"/>
    <xdr:sp macro="" textlink="">
      <xdr:nvSpPr>
        <xdr:cNvPr id="650" name="Text Box 85">
          <a:extLst>
            <a:ext uri="{FF2B5EF4-FFF2-40B4-BE49-F238E27FC236}">
              <a16:creationId xmlns:a16="http://schemas.microsoft.com/office/drawing/2014/main" id="{00000000-0008-0000-0000-00008A020000}"/>
            </a:ext>
          </a:extLst>
        </xdr:cNvPr>
        <xdr:cNvSpPr txBox="1">
          <a:spLocks noChangeArrowheads="1"/>
        </xdr:cNvSpPr>
      </xdr:nvSpPr>
      <xdr:spPr bwMode="auto">
        <a:xfrm>
          <a:off x="640080" y="4851654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1" name="Text Box 85">
          <a:extLst>
            <a:ext uri="{FF2B5EF4-FFF2-40B4-BE49-F238E27FC236}">
              <a16:creationId xmlns:a16="http://schemas.microsoft.com/office/drawing/2014/main" id="{00000000-0008-0000-0000-00008B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2" name="Text Box 87">
          <a:extLst>
            <a:ext uri="{FF2B5EF4-FFF2-40B4-BE49-F238E27FC236}">
              <a16:creationId xmlns:a16="http://schemas.microsoft.com/office/drawing/2014/main" id="{00000000-0008-0000-0000-00008C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3" name="Text Box 93">
          <a:extLst>
            <a:ext uri="{FF2B5EF4-FFF2-40B4-BE49-F238E27FC236}">
              <a16:creationId xmlns:a16="http://schemas.microsoft.com/office/drawing/2014/main" id="{00000000-0008-0000-0000-00008D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4" name="Text Box 85">
          <a:extLst>
            <a:ext uri="{FF2B5EF4-FFF2-40B4-BE49-F238E27FC236}">
              <a16:creationId xmlns:a16="http://schemas.microsoft.com/office/drawing/2014/main" id="{00000000-0008-0000-0000-00008E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5" name="Text Box 87">
          <a:extLst>
            <a:ext uri="{FF2B5EF4-FFF2-40B4-BE49-F238E27FC236}">
              <a16:creationId xmlns:a16="http://schemas.microsoft.com/office/drawing/2014/main" id="{00000000-0008-0000-0000-00008F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6" name="Text Box 93">
          <a:extLst>
            <a:ext uri="{FF2B5EF4-FFF2-40B4-BE49-F238E27FC236}">
              <a16:creationId xmlns:a16="http://schemas.microsoft.com/office/drawing/2014/main" id="{00000000-0008-0000-0000-000090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7" name="Text Box 85">
          <a:extLst>
            <a:ext uri="{FF2B5EF4-FFF2-40B4-BE49-F238E27FC236}">
              <a16:creationId xmlns:a16="http://schemas.microsoft.com/office/drawing/2014/main" id="{00000000-0008-0000-0000-000091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8" name="Text Box 87">
          <a:extLst>
            <a:ext uri="{FF2B5EF4-FFF2-40B4-BE49-F238E27FC236}">
              <a16:creationId xmlns:a16="http://schemas.microsoft.com/office/drawing/2014/main" id="{00000000-0008-0000-0000-000092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59" name="Text Box 93">
          <a:extLst>
            <a:ext uri="{FF2B5EF4-FFF2-40B4-BE49-F238E27FC236}">
              <a16:creationId xmlns:a16="http://schemas.microsoft.com/office/drawing/2014/main" id="{00000000-0008-0000-0000-000093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0" name="Text Box 85">
          <a:extLst>
            <a:ext uri="{FF2B5EF4-FFF2-40B4-BE49-F238E27FC236}">
              <a16:creationId xmlns:a16="http://schemas.microsoft.com/office/drawing/2014/main" id="{00000000-0008-0000-0000-000094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1" name="Text Box 87">
          <a:extLst>
            <a:ext uri="{FF2B5EF4-FFF2-40B4-BE49-F238E27FC236}">
              <a16:creationId xmlns:a16="http://schemas.microsoft.com/office/drawing/2014/main" id="{00000000-0008-0000-0000-000095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2" name="Text Box 93">
          <a:extLst>
            <a:ext uri="{FF2B5EF4-FFF2-40B4-BE49-F238E27FC236}">
              <a16:creationId xmlns:a16="http://schemas.microsoft.com/office/drawing/2014/main" id="{00000000-0008-0000-0000-000096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3" name="Text Box 85">
          <a:extLst>
            <a:ext uri="{FF2B5EF4-FFF2-40B4-BE49-F238E27FC236}">
              <a16:creationId xmlns:a16="http://schemas.microsoft.com/office/drawing/2014/main" id="{00000000-0008-0000-0000-000097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4" name="Text Box 87">
          <a:extLst>
            <a:ext uri="{FF2B5EF4-FFF2-40B4-BE49-F238E27FC236}">
              <a16:creationId xmlns:a16="http://schemas.microsoft.com/office/drawing/2014/main" id="{00000000-0008-0000-0000-000098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5" name="Text Box 93">
          <a:extLst>
            <a:ext uri="{FF2B5EF4-FFF2-40B4-BE49-F238E27FC236}">
              <a16:creationId xmlns:a16="http://schemas.microsoft.com/office/drawing/2014/main" id="{00000000-0008-0000-0000-000099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6" name="Text Box 85">
          <a:extLst>
            <a:ext uri="{FF2B5EF4-FFF2-40B4-BE49-F238E27FC236}">
              <a16:creationId xmlns:a16="http://schemas.microsoft.com/office/drawing/2014/main" id="{00000000-0008-0000-0000-00009A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67" name="Text Box 87">
          <a:extLst>
            <a:ext uri="{FF2B5EF4-FFF2-40B4-BE49-F238E27FC236}">
              <a16:creationId xmlns:a16="http://schemas.microsoft.com/office/drawing/2014/main" id="{00000000-0008-0000-0000-00009B020000}"/>
            </a:ext>
          </a:extLst>
        </xdr:cNvPr>
        <xdr:cNvSpPr txBox="1">
          <a:spLocks noChangeArrowheads="1"/>
        </xdr:cNvSpPr>
      </xdr:nvSpPr>
      <xdr:spPr bwMode="auto">
        <a:xfrm>
          <a:off x="640080" y="4851654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68" name="Text Box 85">
          <a:extLst>
            <a:ext uri="{FF2B5EF4-FFF2-40B4-BE49-F238E27FC236}">
              <a16:creationId xmlns:a16="http://schemas.microsoft.com/office/drawing/2014/main" id="{00000000-0008-0000-0000-00009C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69" name="Text Box 87">
          <a:extLst>
            <a:ext uri="{FF2B5EF4-FFF2-40B4-BE49-F238E27FC236}">
              <a16:creationId xmlns:a16="http://schemas.microsoft.com/office/drawing/2014/main" id="{00000000-0008-0000-0000-00009D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0" name="Text Box 93">
          <a:extLst>
            <a:ext uri="{FF2B5EF4-FFF2-40B4-BE49-F238E27FC236}">
              <a16:creationId xmlns:a16="http://schemas.microsoft.com/office/drawing/2014/main" id="{00000000-0008-0000-0000-00009E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1" name="Text Box 85">
          <a:extLst>
            <a:ext uri="{FF2B5EF4-FFF2-40B4-BE49-F238E27FC236}">
              <a16:creationId xmlns:a16="http://schemas.microsoft.com/office/drawing/2014/main" id="{00000000-0008-0000-0000-00009F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2" name="Text Box 87">
          <a:extLst>
            <a:ext uri="{FF2B5EF4-FFF2-40B4-BE49-F238E27FC236}">
              <a16:creationId xmlns:a16="http://schemas.microsoft.com/office/drawing/2014/main" id="{00000000-0008-0000-0000-0000A0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3" name="Text Box 93">
          <a:extLst>
            <a:ext uri="{FF2B5EF4-FFF2-40B4-BE49-F238E27FC236}">
              <a16:creationId xmlns:a16="http://schemas.microsoft.com/office/drawing/2014/main" id="{00000000-0008-0000-0000-0000A1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4" name="Text Box 85">
          <a:extLst>
            <a:ext uri="{FF2B5EF4-FFF2-40B4-BE49-F238E27FC236}">
              <a16:creationId xmlns:a16="http://schemas.microsoft.com/office/drawing/2014/main" id="{00000000-0008-0000-0000-0000A2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5" name="Text Box 87">
          <a:extLst>
            <a:ext uri="{FF2B5EF4-FFF2-40B4-BE49-F238E27FC236}">
              <a16:creationId xmlns:a16="http://schemas.microsoft.com/office/drawing/2014/main" id="{00000000-0008-0000-0000-0000A3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6" name="Text Box 93">
          <a:extLst>
            <a:ext uri="{FF2B5EF4-FFF2-40B4-BE49-F238E27FC236}">
              <a16:creationId xmlns:a16="http://schemas.microsoft.com/office/drawing/2014/main" id="{00000000-0008-0000-0000-0000A4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7" name="Text Box 85">
          <a:extLst>
            <a:ext uri="{FF2B5EF4-FFF2-40B4-BE49-F238E27FC236}">
              <a16:creationId xmlns:a16="http://schemas.microsoft.com/office/drawing/2014/main" id="{00000000-0008-0000-0000-0000A5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8" name="Text Box 87">
          <a:extLst>
            <a:ext uri="{FF2B5EF4-FFF2-40B4-BE49-F238E27FC236}">
              <a16:creationId xmlns:a16="http://schemas.microsoft.com/office/drawing/2014/main" id="{00000000-0008-0000-0000-0000A6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79" name="Text Box 93">
          <a:extLst>
            <a:ext uri="{FF2B5EF4-FFF2-40B4-BE49-F238E27FC236}">
              <a16:creationId xmlns:a16="http://schemas.microsoft.com/office/drawing/2014/main" id="{00000000-0008-0000-0000-0000A7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80" name="Text Box 85">
          <a:extLst>
            <a:ext uri="{FF2B5EF4-FFF2-40B4-BE49-F238E27FC236}">
              <a16:creationId xmlns:a16="http://schemas.microsoft.com/office/drawing/2014/main" id="{00000000-0008-0000-0000-0000A8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81" name="Text Box 87">
          <a:extLst>
            <a:ext uri="{FF2B5EF4-FFF2-40B4-BE49-F238E27FC236}">
              <a16:creationId xmlns:a16="http://schemas.microsoft.com/office/drawing/2014/main" id="{00000000-0008-0000-0000-0000A9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82" name="Text Box 93">
          <a:extLst>
            <a:ext uri="{FF2B5EF4-FFF2-40B4-BE49-F238E27FC236}">
              <a16:creationId xmlns:a16="http://schemas.microsoft.com/office/drawing/2014/main" id="{00000000-0008-0000-0000-0000AA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83" name="Text Box 85">
          <a:extLst>
            <a:ext uri="{FF2B5EF4-FFF2-40B4-BE49-F238E27FC236}">
              <a16:creationId xmlns:a16="http://schemas.microsoft.com/office/drawing/2014/main" id="{00000000-0008-0000-0000-0000AB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684" name="Text Box 87">
          <a:extLst>
            <a:ext uri="{FF2B5EF4-FFF2-40B4-BE49-F238E27FC236}">
              <a16:creationId xmlns:a16="http://schemas.microsoft.com/office/drawing/2014/main" id="{00000000-0008-0000-0000-0000AC020000}"/>
            </a:ext>
          </a:extLst>
        </xdr:cNvPr>
        <xdr:cNvSpPr txBox="1">
          <a:spLocks noChangeArrowheads="1"/>
        </xdr:cNvSpPr>
      </xdr:nvSpPr>
      <xdr:spPr bwMode="auto">
        <a:xfrm>
          <a:off x="640080" y="4851654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85" name="Text Box 85">
          <a:extLst>
            <a:ext uri="{FF2B5EF4-FFF2-40B4-BE49-F238E27FC236}">
              <a16:creationId xmlns:a16="http://schemas.microsoft.com/office/drawing/2014/main" id="{00000000-0008-0000-0000-0000AD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86" name="Text Box 87">
          <a:extLst>
            <a:ext uri="{FF2B5EF4-FFF2-40B4-BE49-F238E27FC236}">
              <a16:creationId xmlns:a16="http://schemas.microsoft.com/office/drawing/2014/main" id="{00000000-0008-0000-0000-0000AE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87" name="Text Box 93">
          <a:extLst>
            <a:ext uri="{FF2B5EF4-FFF2-40B4-BE49-F238E27FC236}">
              <a16:creationId xmlns:a16="http://schemas.microsoft.com/office/drawing/2014/main" id="{00000000-0008-0000-0000-0000AF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88" name="Text Box 85">
          <a:extLst>
            <a:ext uri="{FF2B5EF4-FFF2-40B4-BE49-F238E27FC236}">
              <a16:creationId xmlns:a16="http://schemas.microsoft.com/office/drawing/2014/main" id="{00000000-0008-0000-0000-0000B0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89" name="Text Box 87">
          <a:extLst>
            <a:ext uri="{FF2B5EF4-FFF2-40B4-BE49-F238E27FC236}">
              <a16:creationId xmlns:a16="http://schemas.microsoft.com/office/drawing/2014/main" id="{00000000-0008-0000-0000-0000B1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0" name="Text Box 93">
          <a:extLst>
            <a:ext uri="{FF2B5EF4-FFF2-40B4-BE49-F238E27FC236}">
              <a16:creationId xmlns:a16="http://schemas.microsoft.com/office/drawing/2014/main" id="{00000000-0008-0000-0000-0000B2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1" name="Text Box 85">
          <a:extLst>
            <a:ext uri="{FF2B5EF4-FFF2-40B4-BE49-F238E27FC236}">
              <a16:creationId xmlns:a16="http://schemas.microsoft.com/office/drawing/2014/main" id="{00000000-0008-0000-0000-0000B3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2" name="Text Box 87">
          <a:extLst>
            <a:ext uri="{FF2B5EF4-FFF2-40B4-BE49-F238E27FC236}">
              <a16:creationId xmlns:a16="http://schemas.microsoft.com/office/drawing/2014/main" id="{00000000-0008-0000-0000-0000B4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3" name="Text Box 93">
          <a:extLst>
            <a:ext uri="{FF2B5EF4-FFF2-40B4-BE49-F238E27FC236}">
              <a16:creationId xmlns:a16="http://schemas.microsoft.com/office/drawing/2014/main" id="{00000000-0008-0000-0000-0000B5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4" name="Text Box 85">
          <a:extLst>
            <a:ext uri="{FF2B5EF4-FFF2-40B4-BE49-F238E27FC236}">
              <a16:creationId xmlns:a16="http://schemas.microsoft.com/office/drawing/2014/main" id="{00000000-0008-0000-0000-0000B6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5" name="Text Box 87">
          <a:extLst>
            <a:ext uri="{FF2B5EF4-FFF2-40B4-BE49-F238E27FC236}">
              <a16:creationId xmlns:a16="http://schemas.microsoft.com/office/drawing/2014/main" id="{00000000-0008-0000-0000-0000B7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6" name="Text Box 93">
          <a:extLst>
            <a:ext uri="{FF2B5EF4-FFF2-40B4-BE49-F238E27FC236}">
              <a16:creationId xmlns:a16="http://schemas.microsoft.com/office/drawing/2014/main" id="{00000000-0008-0000-0000-0000B8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7" name="Text Box 85">
          <a:extLst>
            <a:ext uri="{FF2B5EF4-FFF2-40B4-BE49-F238E27FC236}">
              <a16:creationId xmlns:a16="http://schemas.microsoft.com/office/drawing/2014/main" id="{00000000-0008-0000-0000-0000B9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8" name="Text Box 87">
          <a:extLst>
            <a:ext uri="{FF2B5EF4-FFF2-40B4-BE49-F238E27FC236}">
              <a16:creationId xmlns:a16="http://schemas.microsoft.com/office/drawing/2014/main" id="{00000000-0008-0000-0000-0000BA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699" name="Text Box 93">
          <a:extLst>
            <a:ext uri="{FF2B5EF4-FFF2-40B4-BE49-F238E27FC236}">
              <a16:creationId xmlns:a16="http://schemas.microsoft.com/office/drawing/2014/main" id="{00000000-0008-0000-0000-0000BB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700" name="Text Box 85">
          <a:extLst>
            <a:ext uri="{FF2B5EF4-FFF2-40B4-BE49-F238E27FC236}">
              <a16:creationId xmlns:a16="http://schemas.microsoft.com/office/drawing/2014/main" id="{00000000-0008-0000-0000-0000BC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22961"/>
    <xdr:sp macro="" textlink="">
      <xdr:nvSpPr>
        <xdr:cNvPr id="701" name="Text Box 87">
          <a:extLst>
            <a:ext uri="{FF2B5EF4-FFF2-40B4-BE49-F238E27FC236}">
              <a16:creationId xmlns:a16="http://schemas.microsoft.com/office/drawing/2014/main" id="{00000000-0008-0000-0000-0000BD020000}"/>
            </a:ext>
          </a:extLst>
        </xdr:cNvPr>
        <xdr:cNvSpPr txBox="1">
          <a:spLocks noChangeArrowheads="1"/>
        </xdr:cNvSpPr>
      </xdr:nvSpPr>
      <xdr:spPr bwMode="auto">
        <a:xfrm>
          <a:off x="640080" y="53210460"/>
          <a:ext cx="66675" cy="822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2" name="Text Box 85">
          <a:extLst>
            <a:ext uri="{FF2B5EF4-FFF2-40B4-BE49-F238E27FC236}">
              <a16:creationId xmlns:a16="http://schemas.microsoft.com/office/drawing/2014/main" id="{00000000-0008-0000-0000-0000BE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3" name="Text Box 87">
          <a:extLst>
            <a:ext uri="{FF2B5EF4-FFF2-40B4-BE49-F238E27FC236}">
              <a16:creationId xmlns:a16="http://schemas.microsoft.com/office/drawing/2014/main" id="{00000000-0008-0000-0000-0000BF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4" name="Text Box 93">
          <a:extLst>
            <a:ext uri="{FF2B5EF4-FFF2-40B4-BE49-F238E27FC236}">
              <a16:creationId xmlns:a16="http://schemas.microsoft.com/office/drawing/2014/main" id="{00000000-0008-0000-0000-0000C0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5" name="Text Box 85">
          <a:extLst>
            <a:ext uri="{FF2B5EF4-FFF2-40B4-BE49-F238E27FC236}">
              <a16:creationId xmlns:a16="http://schemas.microsoft.com/office/drawing/2014/main" id="{00000000-0008-0000-0000-0000C1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6" name="Text Box 87">
          <a:extLst>
            <a:ext uri="{FF2B5EF4-FFF2-40B4-BE49-F238E27FC236}">
              <a16:creationId xmlns:a16="http://schemas.microsoft.com/office/drawing/2014/main" id="{00000000-0008-0000-0000-0000C2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7" name="Text Box 93">
          <a:extLst>
            <a:ext uri="{FF2B5EF4-FFF2-40B4-BE49-F238E27FC236}">
              <a16:creationId xmlns:a16="http://schemas.microsoft.com/office/drawing/2014/main" id="{00000000-0008-0000-0000-0000C3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8" name="Text Box 85">
          <a:extLst>
            <a:ext uri="{FF2B5EF4-FFF2-40B4-BE49-F238E27FC236}">
              <a16:creationId xmlns:a16="http://schemas.microsoft.com/office/drawing/2014/main" id="{00000000-0008-0000-0000-0000C4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09" name="Text Box 87">
          <a:extLst>
            <a:ext uri="{FF2B5EF4-FFF2-40B4-BE49-F238E27FC236}">
              <a16:creationId xmlns:a16="http://schemas.microsoft.com/office/drawing/2014/main" id="{00000000-0008-0000-0000-0000C5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0" name="Text Box 93">
          <a:extLst>
            <a:ext uri="{FF2B5EF4-FFF2-40B4-BE49-F238E27FC236}">
              <a16:creationId xmlns:a16="http://schemas.microsoft.com/office/drawing/2014/main" id="{00000000-0008-0000-0000-0000C6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1" name="Text Box 85">
          <a:extLst>
            <a:ext uri="{FF2B5EF4-FFF2-40B4-BE49-F238E27FC236}">
              <a16:creationId xmlns:a16="http://schemas.microsoft.com/office/drawing/2014/main" id="{00000000-0008-0000-0000-0000C7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2" name="Text Box 87">
          <a:extLst>
            <a:ext uri="{FF2B5EF4-FFF2-40B4-BE49-F238E27FC236}">
              <a16:creationId xmlns:a16="http://schemas.microsoft.com/office/drawing/2014/main" id="{00000000-0008-0000-0000-0000C8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3" name="Text Box 93">
          <a:extLst>
            <a:ext uri="{FF2B5EF4-FFF2-40B4-BE49-F238E27FC236}">
              <a16:creationId xmlns:a16="http://schemas.microsoft.com/office/drawing/2014/main" id="{00000000-0008-0000-0000-0000C9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4" name="Text Box 85">
          <a:extLst>
            <a:ext uri="{FF2B5EF4-FFF2-40B4-BE49-F238E27FC236}">
              <a16:creationId xmlns:a16="http://schemas.microsoft.com/office/drawing/2014/main" id="{00000000-0008-0000-0000-0000CA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5" name="Text Box 87">
          <a:extLst>
            <a:ext uri="{FF2B5EF4-FFF2-40B4-BE49-F238E27FC236}">
              <a16:creationId xmlns:a16="http://schemas.microsoft.com/office/drawing/2014/main" id="{00000000-0008-0000-0000-0000CB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6" name="Text Box 93">
          <a:extLst>
            <a:ext uri="{FF2B5EF4-FFF2-40B4-BE49-F238E27FC236}">
              <a16:creationId xmlns:a16="http://schemas.microsoft.com/office/drawing/2014/main" id="{00000000-0008-0000-0000-0000CC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7" name="Text Box 85">
          <a:extLst>
            <a:ext uri="{FF2B5EF4-FFF2-40B4-BE49-F238E27FC236}">
              <a16:creationId xmlns:a16="http://schemas.microsoft.com/office/drawing/2014/main" id="{00000000-0008-0000-0000-0000CD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66675" cy="819786"/>
    <xdr:sp macro="" textlink="">
      <xdr:nvSpPr>
        <xdr:cNvPr id="718" name="Text Box 87">
          <a:extLst>
            <a:ext uri="{FF2B5EF4-FFF2-40B4-BE49-F238E27FC236}">
              <a16:creationId xmlns:a16="http://schemas.microsoft.com/office/drawing/2014/main" id="{00000000-0008-0000-0000-0000CE020000}"/>
            </a:ext>
          </a:extLst>
        </xdr:cNvPr>
        <xdr:cNvSpPr txBox="1">
          <a:spLocks noChangeArrowheads="1"/>
        </xdr:cNvSpPr>
      </xdr:nvSpPr>
      <xdr:spPr bwMode="auto">
        <a:xfrm>
          <a:off x="640080" y="53210460"/>
          <a:ext cx="66675" cy="81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19" name="Text Box 11">
          <a:extLst>
            <a:ext uri="{FF2B5EF4-FFF2-40B4-BE49-F238E27FC236}">
              <a16:creationId xmlns:a16="http://schemas.microsoft.com/office/drawing/2014/main" id="{00000000-0008-0000-0000-0000CF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0" name="Text Box 11">
          <a:extLst>
            <a:ext uri="{FF2B5EF4-FFF2-40B4-BE49-F238E27FC236}">
              <a16:creationId xmlns:a16="http://schemas.microsoft.com/office/drawing/2014/main" id="{00000000-0008-0000-0000-0000D0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1" name="Text Box 11">
          <a:extLst>
            <a:ext uri="{FF2B5EF4-FFF2-40B4-BE49-F238E27FC236}">
              <a16:creationId xmlns:a16="http://schemas.microsoft.com/office/drawing/2014/main" id="{00000000-0008-0000-0000-0000D1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2" name="Text Box 11">
          <a:extLst>
            <a:ext uri="{FF2B5EF4-FFF2-40B4-BE49-F238E27FC236}">
              <a16:creationId xmlns:a16="http://schemas.microsoft.com/office/drawing/2014/main" id="{00000000-0008-0000-0000-0000D2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3" name="Text Box 11">
          <a:extLst>
            <a:ext uri="{FF2B5EF4-FFF2-40B4-BE49-F238E27FC236}">
              <a16:creationId xmlns:a16="http://schemas.microsoft.com/office/drawing/2014/main" id="{00000000-0008-0000-0000-0000D3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4" name="Text Box 11">
          <a:extLst>
            <a:ext uri="{FF2B5EF4-FFF2-40B4-BE49-F238E27FC236}">
              <a16:creationId xmlns:a16="http://schemas.microsoft.com/office/drawing/2014/main" id="{00000000-0008-0000-0000-0000D4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5" name="Text Box 11">
          <a:extLst>
            <a:ext uri="{FF2B5EF4-FFF2-40B4-BE49-F238E27FC236}">
              <a16:creationId xmlns:a16="http://schemas.microsoft.com/office/drawing/2014/main" id="{00000000-0008-0000-0000-0000D5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6" name="Text Box 11">
          <a:extLst>
            <a:ext uri="{FF2B5EF4-FFF2-40B4-BE49-F238E27FC236}">
              <a16:creationId xmlns:a16="http://schemas.microsoft.com/office/drawing/2014/main" id="{00000000-0008-0000-0000-0000D6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7" name="Text Box 11">
          <a:extLst>
            <a:ext uri="{FF2B5EF4-FFF2-40B4-BE49-F238E27FC236}">
              <a16:creationId xmlns:a16="http://schemas.microsoft.com/office/drawing/2014/main" id="{00000000-0008-0000-0000-0000D7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8" name="Text Box 11">
          <a:extLst>
            <a:ext uri="{FF2B5EF4-FFF2-40B4-BE49-F238E27FC236}">
              <a16:creationId xmlns:a16="http://schemas.microsoft.com/office/drawing/2014/main" id="{00000000-0008-0000-0000-0000D8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29" name="Text Box 11">
          <a:extLst>
            <a:ext uri="{FF2B5EF4-FFF2-40B4-BE49-F238E27FC236}">
              <a16:creationId xmlns:a16="http://schemas.microsoft.com/office/drawing/2014/main" id="{00000000-0008-0000-0000-0000D9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30" name="Text Box 11">
          <a:extLst>
            <a:ext uri="{FF2B5EF4-FFF2-40B4-BE49-F238E27FC236}">
              <a16:creationId xmlns:a16="http://schemas.microsoft.com/office/drawing/2014/main" id="{00000000-0008-0000-0000-0000DA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31" name="Text Box 11">
          <a:extLst>
            <a:ext uri="{FF2B5EF4-FFF2-40B4-BE49-F238E27FC236}">
              <a16:creationId xmlns:a16="http://schemas.microsoft.com/office/drawing/2014/main" id="{00000000-0008-0000-0000-0000DB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32" name="Text Box 11">
          <a:extLst>
            <a:ext uri="{FF2B5EF4-FFF2-40B4-BE49-F238E27FC236}">
              <a16:creationId xmlns:a16="http://schemas.microsoft.com/office/drawing/2014/main" id="{00000000-0008-0000-0000-0000DC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33" name="Text Box 11">
          <a:extLst>
            <a:ext uri="{FF2B5EF4-FFF2-40B4-BE49-F238E27FC236}">
              <a16:creationId xmlns:a16="http://schemas.microsoft.com/office/drawing/2014/main" id="{00000000-0008-0000-0000-0000DD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8575"/>
    <xdr:sp macro="" textlink="">
      <xdr:nvSpPr>
        <xdr:cNvPr id="734" name="Text Box 11">
          <a:extLst>
            <a:ext uri="{FF2B5EF4-FFF2-40B4-BE49-F238E27FC236}">
              <a16:creationId xmlns:a16="http://schemas.microsoft.com/office/drawing/2014/main" id="{00000000-0008-0000-0000-0000DE020000}"/>
            </a:ext>
          </a:extLst>
        </xdr:cNvPr>
        <xdr:cNvSpPr txBox="1">
          <a:spLocks noChangeArrowheads="1"/>
        </xdr:cNvSpPr>
      </xdr:nvSpPr>
      <xdr:spPr bwMode="auto">
        <a:xfrm>
          <a:off x="640080" y="76009500"/>
          <a:ext cx="104775" cy="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35" name="Text Box 11">
          <a:extLst>
            <a:ext uri="{FF2B5EF4-FFF2-40B4-BE49-F238E27FC236}">
              <a16:creationId xmlns:a16="http://schemas.microsoft.com/office/drawing/2014/main" id="{00000000-0008-0000-0000-0000DF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36" name="Text Box 11">
          <a:extLst>
            <a:ext uri="{FF2B5EF4-FFF2-40B4-BE49-F238E27FC236}">
              <a16:creationId xmlns:a16="http://schemas.microsoft.com/office/drawing/2014/main" id="{00000000-0008-0000-0000-0000E0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37" name="Text Box 11">
          <a:extLst>
            <a:ext uri="{FF2B5EF4-FFF2-40B4-BE49-F238E27FC236}">
              <a16:creationId xmlns:a16="http://schemas.microsoft.com/office/drawing/2014/main" id="{00000000-0008-0000-0000-0000E1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38" name="Text Box 11">
          <a:extLst>
            <a:ext uri="{FF2B5EF4-FFF2-40B4-BE49-F238E27FC236}">
              <a16:creationId xmlns:a16="http://schemas.microsoft.com/office/drawing/2014/main" id="{00000000-0008-0000-0000-0000E2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39" name="Text Box 11">
          <a:extLst>
            <a:ext uri="{FF2B5EF4-FFF2-40B4-BE49-F238E27FC236}">
              <a16:creationId xmlns:a16="http://schemas.microsoft.com/office/drawing/2014/main" id="{00000000-0008-0000-0000-0000E3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0" name="Text Box 11">
          <a:extLst>
            <a:ext uri="{FF2B5EF4-FFF2-40B4-BE49-F238E27FC236}">
              <a16:creationId xmlns:a16="http://schemas.microsoft.com/office/drawing/2014/main" id="{00000000-0008-0000-0000-0000E4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1" name="Text Box 11">
          <a:extLst>
            <a:ext uri="{FF2B5EF4-FFF2-40B4-BE49-F238E27FC236}">
              <a16:creationId xmlns:a16="http://schemas.microsoft.com/office/drawing/2014/main" id="{00000000-0008-0000-0000-0000E5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2" name="Text Box 11">
          <a:extLst>
            <a:ext uri="{FF2B5EF4-FFF2-40B4-BE49-F238E27FC236}">
              <a16:creationId xmlns:a16="http://schemas.microsoft.com/office/drawing/2014/main" id="{00000000-0008-0000-0000-0000E6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3" name="Text Box 11">
          <a:extLst>
            <a:ext uri="{FF2B5EF4-FFF2-40B4-BE49-F238E27FC236}">
              <a16:creationId xmlns:a16="http://schemas.microsoft.com/office/drawing/2014/main" id="{00000000-0008-0000-0000-0000E7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4" name="Text Box 11">
          <a:extLst>
            <a:ext uri="{FF2B5EF4-FFF2-40B4-BE49-F238E27FC236}">
              <a16:creationId xmlns:a16="http://schemas.microsoft.com/office/drawing/2014/main" id="{00000000-0008-0000-0000-0000E8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5" name="Text Box 11">
          <a:extLst>
            <a:ext uri="{FF2B5EF4-FFF2-40B4-BE49-F238E27FC236}">
              <a16:creationId xmlns:a16="http://schemas.microsoft.com/office/drawing/2014/main" id="{00000000-0008-0000-0000-0000E9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6" name="Text Box 11">
          <a:extLst>
            <a:ext uri="{FF2B5EF4-FFF2-40B4-BE49-F238E27FC236}">
              <a16:creationId xmlns:a16="http://schemas.microsoft.com/office/drawing/2014/main" id="{00000000-0008-0000-0000-0000EA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7" name="Text Box 11">
          <a:extLst>
            <a:ext uri="{FF2B5EF4-FFF2-40B4-BE49-F238E27FC236}">
              <a16:creationId xmlns:a16="http://schemas.microsoft.com/office/drawing/2014/main" id="{00000000-0008-0000-0000-0000EB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8" name="Text Box 11">
          <a:extLst>
            <a:ext uri="{FF2B5EF4-FFF2-40B4-BE49-F238E27FC236}">
              <a16:creationId xmlns:a16="http://schemas.microsoft.com/office/drawing/2014/main" id="{00000000-0008-0000-0000-0000EC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49" name="Text Box 11">
          <a:extLst>
            <a:ext uri="{FF2B5EF4-FFF2-40B4-BE49-F238E27FC236}">
              <a16:creationId xmlns:a16="http://schemas.microsoft.com/office/drawing/2014/main" id="{00000000-0008-0000-0000-0000ED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xdr:row>
      <xdr:rowOff>0</xdr:rowOff>
    </xdr:from>
    <xdr:ext cx="104775" cy="835400"/>
    <xdr:sp macro="" textlink="">
      <xdr:nvSpPr>
        <xdr:cNvPr id="750" name="Text Box 11">
          <a:extLst>
            <a:ext uri="{FF2B5EF4-FFF2-40B4-BE49-F238E27FC236}">
              <a16:creationId xmlns:a16="http://schemas.microsoft.com/office/drawing/2014/main" id="{00000000-0008-0000-0000-0000EE020000}"/>
            </a:ext>
          </a:extLst>
        </xdr:cNvPr>
        <xdr:cNvSpPr txBox="1">
          <a:spLocks noChangeArrowheads="1"/>
        </xdr:cNvSpPr>
      </xdr:nvSpPr>
      <xdr:spPr bwMode="auto">
        <a:xfrm>
          <a:off x="640080" y="76009500"/>
          <a:ext cx="104775" cy="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51" name="Text Box 11">
          <a:extLst>
            <a:ext uri="{FF2B5EF4-FFF2-40B4-BE49-F238E27FC236}">
              <a16:creationId xmlns:a16="http://schemas.microsoft.com/office/drawing/2014/main" id="{00000000-0008-0000-0000-0000EF020000}"/>
            </a:ext>
          </a:extLst>
        </xdr:cNvPr>
        <xdr:cNvSpPr txBox="1">
          <a:spLocks noChangeArrowheads="1"/>
        </xdr:cNvSpPr>
      </xdr:nvSpPr>
      <xdr:spPr bwMode="auto">
        <a:xfrm>
          <a:off x="314325" y="23451312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52" name="Text Box 11">
          <a:extLst>
            <a:ext uri="{FF2B5EF4-FFF2-40B4-BE49-F238E27FC236}">
              <a16:creationId xmlns:a16="http://schemas.microsoft.com/office/drawing/2014/main" id="{00000000-0008-0000-0000-0000F0020000}"/>
            </a:ext>
          </a:extLst>
        </xdr:cNvPr>
        <xdr:cNvSpPr txBox="1">
          <a:spLocks noChangeArrowheads="1"/>
        </xdr:cNvSpPr>
      </xdr:nvSpPr>
      <xdr:spPr bwMode="auto">
        <a:xfrm>
          <a:off x="314325" y="23451312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53" name="Text Box 11">
          <a:extLst>
            <a:ext uri="{FF2B5EF4-FFF2-40B4-BE49-F238E27FC236}">
              <a16:creationId xmlns:a16="http://schemas.microsoft.com/office/drawing/2014/main" id="{00000000-0008-0000-0000-0000F1020000}"/>
            </a:ext>
          </a:extLst>
        </xdr:cNvPr>
        <xdr:cNvSpPr txBox="1">
          <a:spLocks noChangeArrowheads="1"/>
        </xdr:cNvSpPr>
      </xdr:nvSpPr>
      <xdr:spPr bwMode="auto">
        <a:xfrm>
          <a:off x="314325" y="23451312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54" name="Text Box 11">
          <a:extLst>
            <a:ext uri="{FF2B5EF4-FFF2-40B4-BE49-F238E27FC236}">
              <a16:creationId xmlns:a16="http://schemas.microsoft.com/office/drawing/2014/main" id="{00000000-0008-0000-0000-0000F2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55" name="Text Box 11">
          <a:extLst>
            <a:ext uri="{FF2B5EF4-FFF2-40B4-BE49-F238E27FC236}">
              <a16:creationId xmlns:a16="http://schemas.microsoft.com/office/drawing/2014/main" id="{00000000-0008-0000-0000-0000F3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56" name="Text Box 11">
          <a:extLst>
            <a:ext uri="{FF2B5EF4-FFF2-40B4-BE49-F238E27FC236}">
              <a16:creationId xmlns:a16="http://schemas.microsoft.com/office/drawing/2014/main" id="{00000000-0008-0000-0000-0000F4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57" name="Text Box 11">
          <a:extLst>
            <a:ext uri="{FF2B5EF4-FFF2-40B4-BE49-F238E27FC236}">
              <a16:creationId xmlns:a16="http://schemas.microsoft.com/office/drawing/2014/main" id="{00000000-0008-0000-0000-0000F5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58" name="Text Box 11">
          <a:extLst>
            <a:ext uri="{FF2B5EF4-FFF2-40B4-BE49-F238E27FC236}">
              <a16:creationId xmlns:a16="http://schemas.microsoft.com/office/drawing/2014/main" id="{00000000-0008-0000-0000-0000F6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59" name="Text Box 11">
          <a:extLst>
            <a:ext uri="{FF2B5EF4-FFF2-40B4-BE49-F238E27FC236}">
              <a16:creationId xmlns:a16="http://schemas.microsoft.com/office/drawing/2014/main" id="{00000000-0008-0000-0000-0000F7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60" name="Text Box 11">
          <a:extLst>
            <a:ext uri="{FF2B5EF4-FFF2-40B4-BE49-F238E27FC236}">
              <a16:creationId xmlns:a16="http://schemas.microsoft.com/office/drawing/2014/main" id="{00000000-0008-0000-0000-0000F8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61" name="Text Box 11">
          <a:extLst>
            <a:ext uri="{FF2B5EF4-FFF2-40B4-BE49-F238E27FC236}">
              <a16:creationId xmlns:a16="http://schemas.microsoft.com/office/drawing/2014/main" id="{00000000-0008-0000-0000-0000F9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62" name="Text Box 11">
          <a:extLst>
            <a:ext uri="{FF2B5EF4-FFF2-40B4-BE49-F238E27FC236}">
              <a16:creationId xmlns:a16="http://schemas.microsoft.com/office/drawing/2014/main" id="{00000000-0008-0000-0000-0000FA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63" name="Text Box 11">
          <a:extLst>
            <a:ext uri="{FF2B5EF4-FFF2-40B4-BE49-F238E27FC236}">
              <a16:creationId xmlns:a16="http://schemas.microsoft.com/office/drawing/2014/main" id="{00000000-0008-0000-0000-0000FB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64" name="Text Box 11">
          <a:extLst>
            <a:ext uri="{FF2B5EF4-FFF2-40B4-BE49-F238E27FC236}">
              <a16:creationId xmlns:a16="http://schemas.microsoft.com/office/drawing/2014/main" id="{00000000-0008-0000-0000-0000FC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3849"/>
    <xdr:sp macro="" textlink="">
      <xdr:nvSpPr>
        <xdr:cNvPr id="765" name="Text Box 11">
          <a:extLst>
            <a:ext uri="{FF2B5EF4-FFF2-40B4-BE49-F238E27FC236}">
              <a16:creationId xmlns:a16="http://schemas.microsoft.com/office/drawing/2014/main" id="{00000000-0008-0000-0000-0000FD020000}"/>
            </a:ext>
          </a:extLst>
        </xdr:cNvPr>
        <xdr:cNvSpPr txBox="1">
          <a:spLocks noChangeArrowheads="1"/>
        </xdr:cNvSpPr>
      </xdr:nvSpPr>
      <xdr:spPr bwMode="auto">
        <a:xfrm>
          <a:off x="314325" y="234513120"/>
          <a:ext cx="95250" cy="683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66" name="Text Box 11">
          <a:extLst>
            <a:ext uri="{FF2B5EF4-FFF2-40B4-BE49-F238E27FC236}">
              <a16:creationId xmlns:a16="http://schemas.microsoft.com/office/drawing/2014/main" id="{00000000-0008-0000-0000-0000FE02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67" name="Text Box 11">
          <a:extLst>
            <a:ext uri="{FF2B5EF4-FFF2-40B4-BE49-F238E27FC236}">
              <a16:creationId xmlns:a16="http://schemas.microsoft.com/office/drawing/2014/main" id="{00000000-0008-0000-0000-0000FF02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68" name="Text Box 11">
          <a:extLst>
            <a:ext uri="{FF2B5EF4-FFF2-40B4-BE49-F238E27FC236}">
              <a16:creationId xmlns:a16="http://schemas.microsoft.com/office/drawing/2014/main" id="{00000000-0008-0000-0000-00000003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69" name="Text Box 11">
          <a:extLst>
            <a:ext uri="{FF2B5EF4-FFF2-40B4-BE49-F238E27FC236}">
              <a16:creationId xmlns:a16="http://schemas.microsoft.com/office/drawing/2014/main" id="{00000000-0008-0000-0000-00000103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70" name="Text Box 11">
          <a:extLst>
            <a:ext uri="{FF2B5EF4-FFF2-40B4-BE49-F238E27FC236}">
              <a16:creationId xmlns:a16="http://schemas.microsoft.com/office/drawing/2014/main" id="{00000000-0008-0000-0000-00000203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71" name="Text Box 11">
          <a:extLst>
            <a:ext uri="{FF2B5EF4-FFF2-40B4-BE49-F238E27FC236}">
              <a16:creationId xmlns:a16="http://schemas.microsoft.com/office/drawing/2014/main" id="{00000000-0008-0000-0000-00000303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72" name="Text Box 11">
          <a:extLst>
            <a:ext uri="{FF2B5EF4-FFF2-40B4-BE49-F238E27FC236}">
              <a16:creationId xmlns:a16="http://schemas.microsoft.com/office/drawing/2014/main" id="{00000000-0008-0000-0000-00000403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90550"/>
    <xdr:sp macro="" textlink="">
      <xdr:nvSpPr>
        <xdr:cNvPr id="773" name="Text Box 11">
          <a:extLst>
            <a:ext uri="{FF2B5EF4-FFF2-40B4-BE49-F238E27FC236}">
              <a16:creationId xmlns:a16="http://schemas.microsoft.com/office/drawing/2014/main" id="{00000000-0008-0000-0000-000005030000}"/>
            </a:ext>
          </a:extLst>
        </xdr:cNvPr>
        <xdr:cNvSpPr txBox="1">
          <a:spLocks noChangeArrowheads="1"/>
        </xdr:cNvSpPr>
      </xdr:nvSpPr>
      <xdr:spPr bwMode="auto">
        <a:xfrm>
          <a:off x="314325" y="239953800"/>
          <a:ext cx="95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74" name="Text Box 11">
          <a:extLst>
            <a:ext uri="{FF2B5EF4-FFF2-40B4-BE49-F238E27FC236}">
              <a16:creationId xmlns:a16="http://schemas.microsoft.com/office/drawing/2014/main" id="{00000000-0008-0000-0000-000006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75" name="Text Box 11">
          <a:extLst>
            <a:ext uri="{FF2B5EF4-FFF2-40B4-BE49-F238E27FC236}">
              <a16:creationId xmlns:a16="http://schemas.microsoft.com/office/drawing/2014/main" id="{00000000-0008-0000-0000-000007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76" name="Text Box 11">
          <a:extLst>
            <a:ext uri="{FF2B5EF4-FFF2-40B4-BE49-F238E27FC236}">
              <a16:creationId xmlns:a16="http://schemas.microsoft.com/office/drawing/2014/main" id="{00000000-0008-0000-0000-000008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77" name="Text Box 11">
          <a:extLst>
            <a:ext uri="{FF2B5EF4-FFF2-40B4-BE49-F238E27FC236}">
              <a16:creationId xmlns:a16="http://schemas.microsoft.com/office/drawing/2014/main" id="{00000000-0008-0000-0000-000009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78" name="Text Box 11">
          <a:extLst>
            <a:ext uri="{FF2B5EF4-FFF2-40B4-BE49-F238E27FC236}">
              <a16:creationId xmlns:a16="http://schemas.microsoft.com/office/drawing/2014/main" id="{00000000-0008-0000-0000-00000A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79" name="Text Box 11">
          <a:extLst>
            <a:ext uri="{FF2B5EF4-FFF2-40B4-BE49-F238E27FC236}">
              <a16:creationId xmlns:a16="http://schemas.microsoft.com/office/drawing/2014/main" id="{00000000-0008-0000-0000-00000B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80" name="Text Box 11">
          <a:extLst>
            <a:ext uri="{FF2B5EF4-FFF2-40B4-BE49-F238E27FC236}">
              <a16:creationId xmlns:a16="http://schemas.microsoft.com/office/drawing/2014/main" id="{00000000-0008-0000-0000-00000C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81" name="Text Box 11">
          <a:extLst>
            <a:ext uri="{FF2B5EF4-FFF2-40B4-BE49-F238E27FC236}">
              <a16:creationId xmlns:a16="http://schemas.microsoft.com/office/drawing/2014/main" id="{00000000-0008-0000-0000-00000D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2" name="Text Box 11">
          <a:extLst>
            <a:ext uri="{FF2B5EF4-FFF2-40B4-BE49-F238E27FC236}">
              <a16:creationId xmlns:a16="http://schemas.microsoft.com/office/drawing/2014/main" id="{00000000-0008-0000-0000-00000E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3" name="Text Box 11">
          <a:extLst>
            <a:ext uri="{FF2B5EF4-FFF2-40B4-BE49-F238E27FC236}">
              <a16:creationId xmlns:a16="http://schemas.microsoft.com/office/drawing/2014/main" id="{00000000-0008-0000-0000-00000F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4" name="Text Box 11">
          <a:extLst>
            <a:ext uri="{FF2B5EF4-FFF2-40B4-BE49-F238E27FC236}">
              <a16:creationId xmlns:a16="http://schemas.microsoft.com/office/drawing/2014/main" id="{00000000-0008-0000-0000-000010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5" name="Text Box 11">
          <a:extLst>
            <a:ext uri="{FF2B5EF4-FFF2-40B4-BE49-F238E27FC236}">
              <a16:creationId xmlns:a16="http://schemas.microsoft.com/office/drawing/2014/main" id="{00000000-0008-0000-0000-000011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6" name="Text Box 11">
          <a:extLst>
            <a:ext uri="{FF2B5EF4-FFF2-40B4-BE49-F238E27FC236}">
              <a16:creationId xmlns:a16="http://schemas.microsoft.com/office/drawing/2014/main" id="{00000000-0008-0000-0000-000012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7" name="Text Box 11">
          <a:extLst>
            <a:ext uri="{FF2B5EF4-FFF2-40B4-BE49-F238E27FC236}">
              <a16:creationId xmlns:a16="http://schemas.microsoft.com/office/drawing/2014/main" id="{00000000-0008-0000-0000-000013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8" name="Text Box 11">
          <a:extLst>
            <a:ext uri="{FF2B5EF4-FFF2-40B4-BE49-F238E27FC236}">
              <a16:creationId xmlns:a16="http://schemas.microsoft.com/office/drawing/2014/main" id="{00000000-0008-0000-0000-000014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89" name="Text Box 11">
          <a:extLst>
            <a:ext uri="{FF2B5EF4-FFF2-40B4-BE49-F238E27FC236}">
              <a16:creationId xmlns:a16="http://schemas.microsoft.com/office/drawing/2014/main" id="{00000000-0008-0000-0000-000015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0" name="Text Box 11">
          <a:extLst>
            <a:ext uri="{FF2B5EF4-FFF2-40B4-BE49-F238E27FC236}">
              <a16:creationId xmlns:a16="http://schemas.microsoft.com/office/drawing/2014/main" id="{00000000-0008-0000-0000-000016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1" name="Text Box 11">
          <a:extLst>
            <a:ext uri="{FF2B5EF4-FFF2-40B4-BE49-F238E27FC236}">
              <a16:creationId xmlns:a16="http://schemas.microsoft.com/office/drawing/2014/main" id="{00000000-0008-0000-0000-000017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2" name="Text Box 11">
          <a:extLst>
            <a:ext uri="{FF2B5EF4-FFF2-40B4-BE49-F238E27FC236}">
              <a16:creationId xmlns:a16="http://schemas.microsoft.com/office/drawing/2014/main" id="{00000000-0008-0000-0000-000018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3" name="Text Box 11">
          <a:extLst>
            <a:ext uri="{FF2B5EF4-FFF2-40B4-BE49-F238E27FC236}">
              <a16:creationId xmlns:a16="http://schemas.microsoft.com/office/drawing/2014/main" id="{00000000-0008-0000-0000-000019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4" name="Text Box 11">
          <a:extLst>
            <a:ext uri="{FF2B5EF4-FFF2-40B4-BE49-F238E27FC236}">
              <a16:creationId xmlns:a16="http://schemas.microsoft.com/office/drawing/2014/main" id="{00000000-0008-0000-0000-00001A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5" name="Text Box 11">
          <a:extLst>
            <a:ext uri="{FF2B5EF4-FFF2-40B4-BE49-F238E27FC236}">
              <a16:creationId xmlns:a16="http://schemas.microsoft.com/office/drawing/2014/main" id="{00000000-0008-0000-0000-00001B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6" name="Text Box 11">
          <a:extLst>
            <a:ext uri="{FF2B5EF4-FFF2-40B4-BE49-F238E27FC236}">
              <a16:creationId xmlns:a16="http://schemas.microsoft.com/office/drawing/2014/main" id="{00000000-0008-0000-0000-00001C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797" name="Text Box 11">
          <a:extLst>
            <a:ext uri="{FF2B5EF4-FFF2-40B4-BE49-F238E27FC236}">
              <a16:creationId xmlns:a16="http://schemas.microsoft.com/office/drawing/2014/main" id="{00000000-0008-0000-0000-00001D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98" name="Text Box 11">
          <a:extLst>
            <a:ext uri="{FF2B5EF4-FFF2-40B4-BE49-F238E27FC236}">
              <a16:creationId xmlns:a16="http://schemas.microsoft.com/office/drawing/2014/main" id="{00000000-0008-0000-0000-00001E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799" name="Text Box 11">
          <a:extLst>
            <a:ext uri="{FF2B5EF4-FFF2-40B4-BE49-F238E27FC236}">
              <a16:creationId xmlns:a16="http://schemas.microsoft.com/office/drawing/2014/main" id="{00000000-0008-0000-0000-00001F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00" name="Text Box 11">
          <a:extLst>
            <a:ext uri="{FF2B5EF4-FFF2-40B4-BE49-F238E27FC236}">
              <a16:creationId xmlns:a16="http://schemas.microsoft.com/office/drawing/2014/main" id="{00000000-0008-0000-0000-000020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01" name="Text Box 11">
          <a:extLst>
            <a:ext uri="{FF2B5EF4-FFF2-40B4-BE49-F238E27FC236}">
              <a16:creationId xmlns:a16="http://schemas.microsoft.com/office/drawing/2014/main" id="{00000000-0008-0000-0000-000021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02" name="Text Box 11">
          <a:extLst>
            <a:ext uri="{FF2B5EF4-FFF2-40B4-BE49-F238E27FC236}">
              <a16:creationId xmlns:a16="http://schemas.microsoft.com/office/drawing/2014/main" id="{00000000-0008-0000-0000-000022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03" name="Text Box 11">
          <a:extLst>
            <a:ext uri="{FF2B5EF4-FFF2-40B4-BE49-F238E27FC236}">
              <a16:creationId xmlns:a16="http://schemas.microsoft.com/office/drawing/2014/main" id="{00000000-0008-0000-0000-000023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04" name="Text Box 11">
          <a:extLst>
            <a:ext uri="{FF2B5EF4-FFF2-40B4-BE49-F238E27FC236}">
              <a16:creationId xmlns:a16="http://schemas.microsoft.com/office/drawing/2014/main" id="{00000000-0008-0000-0000-000024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05" name="Text Box 11">
          <a:extLst>
            <a:ext uri="{FF2B5EF4-FFF2-40B4-BE49-F238E27FC236}">
              <a16:creationId xmlns:a16="http://schemas.microsoft.com/office/drawing/2014/main" id="{00000000-0008-0000-0000-000025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06" name="Text Box 11">
          <a:extLst>
            <a:ext uri="{FF2B5EF4-FFF2-40B4-BE49-F238E27FC236}">
              <a16:creationId xmlns:a16="http://schemas.microsoft.com/office/drawing/2014/main" id="{00000000-0008-0000-0000-000026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07" name="Text Box 11">
          <a:extLst>
            <a:ext uri="{FF2B5EF4-FFF2-40B4-BE49-F238E27FC236}">
              <a16:creationId xmlns:a16="http://schemas.microsoft.com/office/drawing/2014/main" id="{00000000-0008-0000-0000-000027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08" name="Text Box 11">
          <a:extLst>
            <a:ext uri="{FF2B5EF4-FFF2-40B4-BE49-F238E27FC236}">
              <a16:creationId xmlns:a16="http://schemas.microsoft.com/office/drawing/2014/main" id="{00000000-0008-0000-0000-000028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09" name="Text Box 11">
          <a:extLst>
            <a:ext uri="{FF2B5EF4-FFF2-40B4-BE49-F238E27FC236}">
              <a16:creationId xmlns:a16="http://schemas.microsoft.com/office/drawing/2014/main" id="{00000000-0008-0000-0000-000029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0" name="Text Box 11">
          <a:extLst>
            <a:ext uri="{FF2B5EF4-FFF2-40B4-BE49-F238E27FC236}">
              <a16:creationId xmlns:a16="http://schemas.microsoft.com/office/drawing/2014/main" id="{00000000-0008-0000-0000-00002A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1" name="Text Box 11">
          <a:extLst>
            <a:ext uri="{FF2B5EF4-FFF2-40B4-BE49-F238E27FC236}">
              <a16:creationId xmlns:a16="http://schemas.microsoft.com/office/drawing/2014/main" id="{00000000-0008-0000-0000-00002B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2" name="Text Box 11">
          <a:extLst>
            <a:ext uri="{FF2B5EF4-FFF2-40B4-BE49-F238E27FC236}">
              <a16:creationId xmlns:a16="http://schemas.microsoft.com/office/drawing/2014/main" id="{00000000-0008-0000-0000-00002C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3" name="Text Box 11">
          <a:extLst>
            <a:ext uri="{FF2B5EF4-FFF2-40B4-BE49-F238E27FC236}">
              <a16:creationId xmlns:a16="http://schemas.microsoft.com/office/drawing/2014/main" id="{00000000-0008-0000-0000-00002D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4" name="Text Box 11">
          <a:extLst>
            <a:ext uri="{FF2B5EF4-FFF2-40B4-BE49-F238E27FC236}">
              <a16:creationId xmlns:a16="http://schemas.microsoft.com/office/drawing/2014/main" id="{00000000-0008-0000-0000-00002E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5" name="Text Box 11">
          <a:extLst>
            <a:ext uri="{FF2B5EF4-FFF2-40B4-BE49-F238E27FC236}">
              <a16:creationId xmlns:a16="http://schemas.microsoft.com/office/drawing/2014/main" id="{00000000-0008-0000-0000-00002F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6" name="Text Box 11">
          <a:extLst>
            <a:ext uri="{FF2B5EF4-FFF2-40B4-BE49-F238E27FC236}">
              <a16:creationId xmlns:a16="http://schemas.microsoft.com/office/drawing/2014/main" id="{00000000-0008-0000-0000-000030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7" name="Text Box 11">
          <a:extLst>
            <a:ext uri="{FF2B5EF4-FFF2-40B4-BE49-F238E27FC236}">
              <a16:creationId xmlns:a16="http://schemas.microsoft.com/office/drawing/2014/main" id="{00000000-0008-0000-0000-000031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8" name="Text Box 11">
          <a:extLst>
            <a:ext uri="{FF2B5EF4-FFF2-40B4-BE49-F238E27FC236}">
              <a16:creationId xmlns:a16="http://schemas.microsoft.com/office/drawing/2014/main" id="{00000000-0008-0000-0000-000032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19" name="Text Box 11">
          <a:extLst>
            <a:ext uri="{FF2B5EF4-FFF2-40B4-BE49-F238E27FC236}">
              <a16:creationId xmlns:a16="http://schemas.microsoft.com/office/drawing/2014/main" id="{00000000-0008-0000-0000-000033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20" name="Text Box 11">
          <a:extLst>
            <a:ext uri="{FF2B5EF4-FFF2-40B4-BE49-F238E27FC236}">
              <a16:creationId xmlns:a16="http://schemas.microsoft.com/office/drawing/2014/main" id="{00000000-0008-0000-0000-000034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21" name="Text Box 11">
          <a:extLst>
            <a:ext uri="{FF2B5EF4-FFF2-40B4-BE49-F238E27FC236}">
              <a16:creationId xmlns:a16="http://schemas.microsoft.com/office/drawing/2014/main" id="{00000000-0008-0000-0000-000035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2" name="Text Box 11">
          <a:extLst>
            <a:ext uri="{FF2B5EF4-FFF2-40B4-BE49-F238E27FC236}">
              <a16:creationId xmlns:a16="http://schemas.microsoft.com/office/drawing/2014/main" id="{00000000-0008-0000-0000-000036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3" name="Text Box 11">
          <a:extLst>
            <a:ext uri="{FF2B5EF4-FFF2-40B4-BE49-F238E27FC236}">
              <a16:creationId xmlns:a16="http://schemas.microsoft.com/office/drawing/2014/main" id="{00000000-0008-0000-0000-000037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4" name="Text Box 11">
          <a:extLst>
            <a:ext uri="{FF2B5EF4-FFF2-40B4-BE49-F238E27FC236}">
              <a16:creationId xmlns:a16="http://schemas.microsoft.com/office/drawing/2014/main" id="{00000000-0008-0000-0000-000038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5" name="Text Box 11">
          <a:extLst>
            <a:ext uri="{FF2B5EF4-FFF2-40B4-BE49-F238E27FC236}">
              <a16:creationId xmlns:a16="http://schemas.microsoft.com/office/drawing/2014/main" id="{00000000-0008-0000-0000-000039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6" name="Text Box 11">
          <a:extLst>
            <a:ext uri="{FF2B5EF4-FFF2-40B4-BE49-F238E27FC236}">
              <a16:creationId xmlns:a16="http://schemas.microsoft.com/office/drawing/2014/main" id="{00000000-0008-0000-0000-00003A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7" name="Text Box 11">
          <a:extLst>
            <a:ext uri="{FF2B5EF4-FFF2-40B4-BE49-F238E27FC236}">
              <a16:creationId xmlns:a16="http://schemas.microsoft.com/office/drawing/2014/main" id="{00000000-0008-0000-0000-00003B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8" name="Text Box 11">
          <a:extLst>
            <a:ext uri="{FF2B5EF4-FFF2-40B4-BE49-F238E27FC236}">
              <a16:creationId xmlns:a16="http://schemas.microsoft.com/office/drawing/2014/main" id="{00000000-0008-0000-0000-00003C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29" name="Text Box 11">
          <a:extLst>
            <a:ext uri="{FF2B5EF4-FFF2-40B4-BE49-F238E27FC236}">
              <a16:creationId xmlns:a16="http://schemas.microsoft.com/office/drawing/2014/main" id="{00000000-0008-0000-0000-00003D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0" name="Text Box 11">
          <a:extLst>
            <a:ext uri="{FF2B5EF4-FFF2-40B4-BE49-F238E27FC236}">
              <a16:creationId xmlns:a16="http://schemas.microsoft.com/office/drawing/2014/main" id="{00000000-0008-0000-0000-00003E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1" name="Text Box 11">
          <a:extLst>
            <a:ext uri="{FF2B5EF4-FFF2-40B4-BE49-F238E27FC236}">
              <a16:creationId xmlns:a16="http://schemas.microsoft.com/office/drawing/2014/main" id="{00000000-0008-0000-0000-00003F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2" name="Text Box 11">
          <a:extLst>
            <a:ext uri="{FF2B5EF4-FFF2-40B4-BE49-F238E27FC236}">
              <a16:creationId xmlns:a16="http://schemas.microsoft.com/office/drawing/2014/main" id="{00000000-0008-0000-0000-000040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3" name="Text Box 11">
          <a:extLst>
            <a:ext uri="{FF2B5EF4-FFF2-40B4-BE49-F238E27FC236}">
              <a16:creationId xmlns:a16="http://schemas.microsoft.com/office/drawing/2014/main" id="{00000000-0008-0000-0000-000041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4" name="Text Box 11">
          <a:extLst>
            <a:ext uri="{FF2B5EF4-FFF2-40B4-BE49-F238E27FC236}">
              <a16:creationId xmlns:a16="http://schemas.microsoft.com/office/drawing/2014/main" id="{00000000-0008-0000-0000-000042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5" name="Text Box 11">
          <a:extLst>
            <a:ext uri="{FF2B5EF4-FFF2-40B4-BE49-F238E27FC236}">
              <a16:creationId xmlns:a16="http://schemas.microsoft.com/office/drawing/2014/main" id="{00000000-0008-0000-0000-000043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6" name="Text Box 11">
          <a:extLst>
            <a:ext uri="{FF2B5EF4-FFF2-40B4-BE49-F238E27FC236}">
              <a16:creationId xmlns:a16="http://schemas.microsoft.com/office/drawing/2014/main" id="{00000000-0008-0000-0000-000044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7" name="Text Box 11">
          <a:extLst>
            <a:ext uri="{FF2B5EF4-FFF2-40B4-BE49-F238E27FC236}">
              <a16:creationId xmlns:a16="http://schemas.microsoft.com/office/drawing/2014/main" id="{00000000-0008-0000-0000-000045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8" name="Text Box 11">
          <a:extLst>
            <a:ext uri="{FF2B5EF4-FFF2-40B4-BE49-F238E27FC236}">
              <a16:creationId xmlns:a16="http://schemas.microsoft.com/office/drawing/2014/main" id="{00000000-0008-0000-0000-000046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39" name="Text Box 11">
          <a:extLst>
            <a:ext uri="{FF2B5EF4-FFF2-40B4-BE49-F238E27FC236}">
              <a16:creationId xmlns:a16="http://schemas.microsoft.com/office/drawing/2014/main" id="{00000000-0008-0000-0000-000047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40" name="Text Box 11">
          <a:extLst>
            <a:ext uri="{FF2B5EF4-FFF2-40B4-BE49-F238E27FC236}">
              <a16:creationId xmlns:a16="http://schemas.microsoft.com/office/drawing/2014/main" id="{00000000-0008-0000-0000-000048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41" name="Text Box 11">
          <a:extLst>
            <a:ext uri="{FF2B5EF4-FFF2-40B4-BE49-F238E27FC236}">
              <a16:creationId xmlns:a16="http://schemas.microsoft.com/office/drawing/2014/main" id="{00000000-0008-0000-0000-000049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42" name="Text Box 11">
          <a:extLst>
            <a:ext uri="{FF2B5EF4-FFF2-40B4-BE49-F238E27FC236}">
              <a16:creationId xmlns:a16="http://schemas.microsoft.com/office/drawing/2014/main" id="{00000000-0008-0000-0000-00004A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43" name="Text Box 11">
          <a:extLst>
            <a:ext uri="{FF2B5EF4-FFF2-40B4-BE49-F238E27FC236}">
              <a16:creationId xmlns:a16="http://schemas.microsoft.com/office/drawing/2014/main" id="{00000000-0008-0000-0000-00004B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44" name="Text Box 11">
          <a:extLst>
            <a:ext uri="{FF2B5EF4-FFF2-40B4-BE49-F238E27FC236}">
              <a16:creationId xmlns:a16="http://schemas.microsoft.com/office/drawing/2014/main" id="{00000000-0008-0000-0000-00004C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523875"/>
    <xdr:sp macro="" textlink="">
      <xdr:nvSpPr>
        <xdr:cNvPr id="845" name="Text Box 11">
          <a:extLst>
            <a:ext uri="{FF2B5EF4-FFF2-40B4-BE49-F238E27FC236}">
              <a16:creationId xmlns:a16="http://schemas.microsoft.com/office/drawing/2014/main" id="{00000000-0008-0000-0000-00004D030000}"/>
            </a:ext>
          </a:extLst>
        </xdr:cNvPr>
        <xdr:cNvSpPr txBox="1">
          <a:spLocks noChangeArrowheads="1"/>
        </xdr:cNvSpPr>
      </xdr:nvSpPr>
      <xdr:spPr bwMode="auto">
        <a:xfrm>
          <a:off x="314325" y="239953800"/>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46" name="Text Box 11">
          <a:extLst>
            <a:ext uri="{FF2B5EF4-FFF2-40B4-BE49-F238E27FC236}">
              <a16:creationId xmlns:a16="http://schemas.microsoft.com/office/drawing/2014/main" id="{00000000-0008-0000-0000-00004E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47" name="Text Box 11">
          <a:extLst>
            <a:ext uri="{FF2B5EF4-FFF2-40B4-BE49-F238E27FC236}">
              <a16:creationId xmlns:a16="http://schemas.microsoft.com/office/drawing/2014/main" id="{00000000-0008-0000-0000-00004F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48" name="Text Box 11">
          <a:extLst>
            <a:ext uri="{FF2B5EF4-FFF2-40B4-BE49-F238E27FC236}">
              <a16:creationId xmlns:a16="http://schemas.microsoft.com/office/drawing/2014/main" id="{00000000-0008-0000-0000-000050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49" name="Text Box 11">
          <a:extLst>
            <a:ext uri="{FF2B5EF4-FFF2-40B4-BE49-F238E27FC236}">
              <a16:creationId xmlns:a16="http://schemas.microsoft.com/office/drawing/2014/main" id="{00000000-0008-0000-0000-000051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50" name="Text Box 11">
          <a:extLst>
            <a:ext uri="{FF2B5EF4-FFF2-40B4-BE49-F238E27FC236}">
              <a16:creationId xmlns:a16="http://schemas.microsoft.com/office/drawing/2014/main" id="{00000000-0008-0000-0000-000052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51" name="Text Box 11">
          <a:extLst>
            <a:ext uri="{FF2B5EF4-FFF2-40B4-BE49-F238E27FC236}">
              <a16:creationId xmlns:a16="http://schemas.microsoft.com/office/drawing/2014/main" id="{00000000-0008-0000-0000-000053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52" name="Text Box 11">
          <a:extLst>
            <a:ext uri="{FF2B5EF4-FFF2-40B4-BE49-F238E27FC236}">
              <a16:creationId xmlns:a16="http://schemas.microsoft.com/office/drawing/2014/main" id="{00000000-0008-0000-0000-000054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53" name="Text Box 11">
          <a:extLst>
            <a:ext uri="{FF2B5EF4-FFF2-40B4-BE49-F238E27FC236}">
              <a16:creationId xmlns:a16="http://schemas.microsoft.com/office/drawing/2014/main" id="{00000000-0008-0000-0000-000055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54" name="Text Box 11">
          <a:extLst>
            <a:ext uri="{FF2B5EF4-FFF2-40B4-BE49-F238E27FC236}">
              <a16:creationId xmlns:a16="http://schemas.microsoft.com/office/drawing/2014/main" id="{00000000-0008-0000-0000-000056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55" name="Text Box 11">
          <a:extLst>
            <a:ext uri="{FF2B5EF4-FFF2-40B4-BE49-F238E27FC236}">
              <a16:creationId xmlns:a16="http://schemas.microsoft.com/office/drawing/2014/main" id="{00000000-0008-0000-0000-000057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56" name="Text Box 11">
          <a:extLst>
            <a:ext uri="{FF2B5EF4-FFF2-40B4-BE49-F238E27FC236}">
              <a16:creationId xmlns:a16="http://schemas.microsoft.com/office/drawing/2014/main" id="{00000000-0008-0000-0000-000058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57" name="Text Box 11">
          <a:extLst>
            <a:ext uri="{FF2B5EF4-FFF2-40B4-BE49-F238E27FC236}">
              <a16:creationId xmlns:a16="http://schemas.microsoft.com/office/drawing/2014/main" id="{00000000-0008-0000-0000-000059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58" name="Text Box 11">
          <a:extLst>
            <a:ext uri="{FF2B5EF4-FFF2-40B4-BE49-F238E27FC236}">
              <a16:creationId xmlns:a16="http://schemas.microsoft.com/office/drawing/2014/main" id="{00000000-0008-0000-0000-00005A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59" name="Text Box 11">
          <a:extLst>
            <a:ext uri="{FF2B5EF4-FFF2-40B4-BE49-F238E27FC236}">
              <a16:creationId xmlns:a16="http://schemas.microsoft.com/office/drawing/2014/main" id="{00000000-0008-0000-0000-00005B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0" name="Text Box 11">
          <a:extLst>
            <a:ext uri="{FF2B5EF4-FFF2-40B4-BE49-F238E27FC236}">
              <a16:creationId xmlns:a16="http://schemas.microsoft.com/office/drawing/2014/main" id="{00000000-0008-0000-0000-00005C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1" name="Text Box 11">
          <a:extLst>
            <a:ext uri="{FF2B5EF4-FFF2-40B4-BE49-F238E27FC236}">
              <a16:creationId xmlns:a16="http://schemas.microsoft.com/office/drawing/2014/main" id="{00000000-0008-0000-0000-00005D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2" name="Text Box 11">
          <a:extLst>
            <a:ext uri="{FF2B5EF4-FFF2-40B4-BE49-F238E27FC236}">
              <a16:creationId xmlns:a16="http://schemas.microsoft.com/office/drawing/2014/main" id="{00000000-0008-0000-0000-00005E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3" name="Text Box 11">
          <a:extLst>
            <a:ext uri="{FF2B5EF4-FFF2-40B4-BE49-F238E27FC236}">
              <a16:creationId xmlns:a16="http://schemas.microsoft.com/office/drawing/2014/main" id="{00000000-0008-0000-0000-00005F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4" name="Text Box 11">
          <a:extLst>
            <a:ext uri="{FF2B5EF4-FFF2-40B4-BE49-F238E27FC236}">
              <a16:creationId xmlns:a16="http://schemas.microsoft.com/office/drawing/2014/main" id="{00000000-0008-0000-0000-000060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5" name="Text Box 11">
          <a:extLst>
            <a:ext uri="{FF2B5EF4-FFF2-40B4-BE49-F238E27FC236}">
              <a16:creationId xmlns:a16="http://schemas.microsoft.com/office/drawing/2014/main" id="{00000000-0008-0000-0000-000061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6" name="Text Box 11">
          <a:extLst>
            <a:ext uri="{FF2B5EF4-FFF2-40B4-BE49-F238E27FC236}">
              <a16:creationId xmlns:a16="http://schemas.microsoft.com/office/drawing/2014/main" id="{00000000-0008-0000-0000-000062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7" name="Text Box 11">
          <a:extLst>
            <a:ext uri="{FF2B5EF4-FFF2-40B4-BE49-F238E27FC236}">
              <a16:creationId xmlns:a16="http://schemas.microsoft.com/office/drawing/2014/main" id="{00000000-0008-0000-0000-000063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8" name="Text Box 11">
          <a:extLst>
            <a:ext uri="{FF2B5EF4-FFF2-40B4-BE49-F238E27FC236}">
              <a16:creationId xmlns:a16="http://schemas.microsoft.com/office/drawing/2014/main" id="{00000000-0008-0000-0000-000064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69" name="Text Box 11">
          <a:extLst>
            <a:ext uri="{FF2B5EF4-FFF2-40B4-BE49-F238E27FC236}">
              <a16:creationId xmlns:a16="http://schemas.microsoft.com/office/drawing/2014/main" id="{00000000-0008-0000-0000-000065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70" name="Text Box 11">
          <a:extLst>
            <a:ext uri="{FF2B5EF4-FFF2-40B4-BE49-F238E27FC236}">
              <a16:creationId xmlns:a16="http://schemas.microsoft.com/office/drawing/2014/main" id="{00000000-0008-0000-0000-000066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71" name="Text Box 11">
          <a:extLst>
            <a:ext uri="{FF2B5EF4-FFF2-40B4-BE49-F238E27FC236}">
              <a16:creationId xmlns:a16="http://schemas.microsoft.com/office/drawing/2014/main" id="{00000000-0008-0000-0000-000067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72" name="Text Box 11">
          <a:extLst>
            <a:ext uri="{FF2B5EF4-FFF2-40B4-BE49-F238E27FC236}">
              <a16:creationId xmlns:a16="http://schemas.microsoft.com/office/drawing/2014/main" id="{00000000-0008-0000-0000-000068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73" name="Text Box 11">
          <a:extLst>
            <a:ext uri="{FF2B5EF4-FFF2-40B4-BE49-F238E27FC236}">
              <a16:creationId xmlns:a16="http://schemas.microsoft.com/office/drawing/2014/main" id="{00000000-0008-0000-0000-000069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381000"/>
    <xdr:sp macro="" textlink="">
      <xdr:nvSpPr>
        <xdr:cNvPr id="874" name="Text Box 11">
          <a:extLst>
            <a:ext uri="{FF2B5EF4-FFF2-40B4-BE49-F238E27FC236}">
              <a16:creationId xmlns:a16="http://schemas.microsoft.com/office/drawing/2014/main" id="{00000000-0008-0000-0000-00006A030000}"/>
            </a:ext>
          </a:extLst>
        </xdr:cNvPr>
        <xdr:cNvSpPr txBox="1">
          <a:spLocks noChangeArrowheads="1"/>
        </xdr:cNvSpPr>
      </xdr:nvSpPr>
      <xdr:spPr bwMode="auto">
        <a:xfrm>
          <a:off x="314325" y="239953800"/>
          <a:ext cx="95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75" name="Text Box 11">
          <a:extLst>
            <a:ext uri="{FF2B5EF4-FFF2-40B4-BE49-F238E27FC236}">
              <a16:creationId xmlns:a16="http://schemas.microsoft.com/office/drawing/2014/main" id="{00000000-0008-0000-0000-00006B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76" name="Text Box 11">
          <a:extLst>
            <a:ext uri="{FF2B5EF4-FFF2-40B4-BE49-F238E27FC236}">
              <a16:creationId xmlns:a16="http://schemas.microsoft.com/office/drawing/2014/main" id="{00000000-0008-0000-0000-00006C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77" name="Text Box 11">
          <a:extLst>
            <a:ext uri="{FF2B5EF4-FFF2-40B4-BE49-F238E27FC236}">
              <a16:creationId xmlns:a16="http://schemas.microsoft.com/office/drawing/2014/main" id="{00000000-0008-0000-0000-00006D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78" name="Text Box 11">
          <a:extLst>
            <a:ext uri="{FF2B5EF4-FFF2-40B4-BE49-F238E27FC236}">
              <a16:creationId xmlns:a16="http://schemas.microsoft.com/office/drawing/2014/main" id="{00000000-0008-0000-0000-00006E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79" name="Text Box 11">
          <a:extLst>
            <a:ext uri="{FF2B5EF4-FFF2-40B4-BE49-F238E27FC236}">
              <a16:creationId xmlns:a16="http://schemas.microsoft.com/office/drawing/2014/main" id="{00000000-0008-0000-0000-00006F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0" name="Text Box 11">
          <a:extLst>
            <a:ext uri="{FF2B5EF4-FFF2-40B4-BE49-F238E27FC236}">
              <a16:creationId xmlns:a16="http://schemas.microsoft.com/office/drawing/2014/main" id="{00000000-0008-0000-0000-000070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1" name="Text Box 11">
          <a:extLst>
            <a:ext uri="{FF2B5EF4-FFF2-40B4-BE49-F238E27FC236}">
              <a16:creationId xmlns:a16="http://schemas.microsoft.com/office/drawing/2014/main" id="{00000000-0008-0000-0000-000071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2" name="Text Box 11">
          <a:extLst>
            <a:ext uri="{FF2B5EF4-FFF2-40B4-BE49-F238E27FC236}">
              <a16:creationId xmlns:a16="http://schemas.microsoft.com/office/drawing/2014/main" id="{00000000-0008-0000-0000-000072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3" name="Text Box 11">
          <a:extLst>
            <a:ext uri="{FF2B5EF4-FFF2-40B4-BE49-F238E27FC236}">
              <a16:creationId xmlns:a16="http://schemas.microsoft.com/office/drawing/2014/main" id="{00000000-0008-0000-0000-000073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4" name="Text Box 11">
          <a:extLst>
            <a:ext uri="{FF2B5EF4-FFF2-40B4-BE49-F238E27FC236}">
              <a16:creationId xmlns:a16="http://schemas.microsoft.com/office/drawing/2014/main" id="{00000000-0008-0000-0000-000074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5" name="Text Box 11">
          <a:extLst>
            <a:ext uri="{FF2B5EF4-FFF2-40B4-BE49-F238E27FC236}">
              <a16:creationId xmlns:a16="http://schemas.microsoft.com/office/drawing/2014/main" id="{00000000-0008-0000-0000-000075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6" name="Text Box 11">
          <a:extLst>
            <a:ext uri="{FF2B5EF4-FFF2-40B4-BE49-F238E27FC236}">
              <a16:creationId xmlns:a16="http://schemas.microsoft.com/office/drawing/2014/main" id="{00000000-0008-0000-0000-000076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7" name="Text Box 11">
          <a:extLst>
            <a:ext uri="{FF2B5EF4-FFF2-40B4-BE49-F238E27FC236}">
              <a16:creationId xmlns:a16="http://schemas.microsoft.com/office/drawing/2014/main" id="{00000000-0008-0000-0000-000077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8" name="Text Box 11">
          <a:extLst>
            <a:ext uri="{FF2B5EF4-FFF2-40B4-BE49-F238E27FC236}">
              <a16:creationId xmlns:a16="http://schemas.microsoft.com/office/drawing/2014/main" id="{00000000-0008-0000-0000-000078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89" name="Text Box 11">
          <a:extLst>
            <a:ext uri="{FF2B5EF4-FFF2-40B4-BE49-F238E27FC236}">
              <a16:creationId xmlns:a16="http://schemas.microsoft.com/office/drawing/2014/main" id="{00000000-0008-0000-0000-000079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0" name="Text Box 11">
          <a:extLst>
            <a:ext uri="{FF2B5EF4-FFF2-40B4-BE49-F238E27FC236}">
              <a16:creationId xmlns:a16="http://schemas.microsoft.com/office/drawing/2014/main" id="{00000000-0008-0000-0000-00007A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1" name="Text Box 11">
          <a:extLst>
            <a:ext uri="{FF2B5EF4-FFF2-40B4-BE49-F238E27FC236}">
              <a16:creationId xmlns:a16="http://schemas.microsoft.com/office/drawing/2014/main" id="{00000000-0008-0000-0000-00007B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2" name="Text Box 11">
          <a:extLst>
            <a:ext uri="{FF2B5EF4-FFF2-40B4-BE49-F238E27FC236}">
              <a16:creationId xmlns:a16="http://schemas.microsoft.com/office/drawing/2014/main" id="{00000000-0008-0000-0000-00007C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3" name="Text Box 11">
          <a:extLst>
            <a:ext uri="{FF2B5EF4-FFF2-40B4-BE49-F238E27FC236}">
              <a16:creationId xmlns:a16="http://schemas.microsoft.com/office/drawing/2014/main" id="{00000000-0008-0000-0000-00007D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4" name="Text Box 11">
          <a:extLst>
            <a:ext uri="{FF2B5EF4-FFF2-40B4-BE49-F238E27FC236}">
              <a16:creationId xmlns:a16="http://schemas.microsoft.com/office/drawing/2014/main" id="{00000000-0008-0000-0000-00007E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5" name="Text Box 11">
          <a:extLst>
            <a:ext uri="{FF2B5EF4-FFF2-40B4-BE49-F238E27FC236}">
              <a16:creationId xmlns:a16="http://schemas.microsoft.com/office/drawing/2014/main" id="{00000000-0008-0000-0000-00007F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6" name="Text Box 11">
          <a:extLst>
            <a:ext uri="{FF2B5EF4-FFF2-40B4-BE49-F238E27FC236}">
              <a16:creationId xmlns:a16="http://schemas.microsoft.com/office/drawing/2014/main" id="{00000000-0008-0000-0000-000080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7" name="Text Box 11">
          <a:extLst>
            <a:ext uri="{FF2B5EF4-FFF2-40B4-BE49-F238E27FC236}">
              <a16:creationId xmlns:a16="http://schemas.microsoft.com/office/drawing/2014/main" id="{00000000-0008-0000-0000-000081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8" name="Text Box 11">
          <a:extLst>
            <a:ext uri="{FF2B5EF4-FFF2-40B4-BE49-F238E27FC236}">
              <a16:creationId xmlns:a16="http://schemas.microsoft.com/office/drawing/2014/main" id="{00000000-0008-0000-0000-000082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899" name="Text Box 11">
          <a:extLst>
            <a:ext uri="{FF2B5EF4-FFF2-40B4-BE49-F238E27FC236}">
              <a16:creationId xmlns:a16="http://schemas.microsoft.com/office/drawing/2014/main" id="{00000000-0008-0000-0000-000083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0" name="Text Box 11">
          <a:extLst>
            <a:ext uri="{FF2B5EF4-FFF2-40B4-BE49-F238E27FC236}">
              <a16:creationId xmlns:a16="http://schemas.microsoft.com/office/drawing/2014/main" id="{00000000-0008-0000-0000-000084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1" name="Text Box 11">
          <a:extLst>
            <a:ext uri="{FF2B5EF4-FFF2-40B4-BE49-F238E27FC236}">
              <a16:creationId xmlns:a16="http://schemas.microsoft.com/office/drawing/2014/main" id="{00000000-0008-0000-0000-000085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2" name="Text Box 11">
          <a:extLst>
            <a:ext uri="{FF2B5EF4-FFF2-40B4-BE49-F238E27FC236}">
              <a16:creationId xmlns:a16="http://schemas.microsoft.com/office/drawing/2014/main" id="{00000000-0008-0000-0000-000086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3" name="Text Box 11">
          <a:extLst>
            <a:ext uri="{FF2B5EF4-FFF2-40B4-BE49-F238E27FC236}">
              <a16:creationId xmlns:a16="http://schemas.microsoft.com/office/drawing/2014/main" id="{00000000-0008-0000-0000-000087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4" name="Text Box 11">
          <a:extLst>
            <a:ext uri="{FF2B5EF4-FFF2-40B4-BE49-F238E27FC236}">
              <a16:creationId xmlns:a16="http://schemas.microsoft.com/office/drawing/2014/main" id="{00000000-0008-0000-0000-000088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5" name="Text Box 11">
          <a:extLst>
            <a:ext uri="{FF2B5EF4-FFF2-40B4-BE49-F238E27FC236}">
              <a16:creationId xmlns:a16="http://schemas.microsoft.com/office/drawing/2014/main" id="{00000000-0008-0000-0000-000089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6" name="Text Box 11">
          <a:extLst>
            <a:ext uri="{FF2B5EF4-FFF2-40B4-BE49-F238E27FC236}">
              <a16:creationId xmlns:a16="http://schemas.microsoft.com/office/drawing/2014/main" id="{00000000-0008-0000-0000-00008A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7" name="Text Box 11">
          <a:extLst>
            <a:ext uri="{FF2B5EF4-FFF2-40B4-BE49-F238E27FC236}">
              <a16:creationId xmlns:a16="http://schemas.microsoft.com/office/drawing/2014/main" id="{00000000-0008-0000-0000-00008B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8" name="Text Box 11">
          <a:extLst>
            <a:ext uri="{FF2B5EF4-FFF2-40B4-BE49-F238E27FC236}">
              <a16:creationId xmlns:a16="http://schemas.microsoft.com/office/drawing/2014/main" id="{00000000-0008-0000-0000-00008C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09" name="Text Box 11">
          <a:extLst>
            <a:ext uri="{FF2B5EF4-FFF2-40B4-BE49-F238E27FC236}">
              <a16:creationId xmlns:a16="http://schemas.microsoft.com/office/drawing/2014/main" id="{00000000-0008-0000-0000-00008D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2432"/>
    <xdr:sp macro="" textlink="">
      <xdr:nvSpPr>
        <xdr:cNvPr id="910" name="Text Box 11">
          <a:extLst>
            <a:ext uri="{FF2B5EF4-FFF2-40B4-BE49-F238E27FC236}">
              <a16:creationId xmlns:a16="http://schemas.microsoft.com/office/drawing/2014/main" id="{00000000-0008-0000-0000-00008E030000}"/>
            </a:ext>
          </a:extLst>
        </xdr:cNvPr>
        <xdr:cNvSpPr txBox="1">
          <a:spLocks noChangeArrowheads="1"/>
        </xdr:cNvSpPr>
      </xdr:nvSpPr>
      <xdr:spPr bwMode="auto">
        <a:xfrm>
          <a:off x="314325" y="239953800"/>
          <a:ext cx="95250"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1" name="Text Box 11">
          <a:extLst>
            <a:ext uri="{FF2B5EF4-FFF2-40B4-BE49-F238E27FC236}">
              <a16:creationId xmlns:a16="http://schemas.microsoft.com/office/drawing/2014/main" id="{00000000-0008-0000-0000-00008F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2" name="Text Box 11">
          <a:extLst>
            <a:ext uri="{FF2B5EF4-FFF2-40B4-BE49-F238E27FC236}">
              <a16:creationId xmlns:a16="http://schemas.microsoft.com/office/drawing/2014/main" id="{00000000-0008-0000-0000-000090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3" name="Text Box 11">
          <a:extLst>
            <a:ext uri="{FF2B5EF4-FFF2-40B4-BE49-F238E27FC236}">
              <a16:creationId xmlns:a16="http://schemas.microsoft.com/office/drawing/2014/main" id="{00000000-0008-0000-0000-000091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4" name="Text Box 11">
          <a:extLst>
            <a:ext uri="{FF2B5EF4-FFF2-40B4-BE49-F238E27FC236}">
              <a16:creationId xmlns:a16="http://schemas.microsoft.com/office/drawing/2014/main" id="{00000000-0008-0000-0000-000092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5" name="Text Box 11">
          <a:extLst>
            <a:ext uri="{FF2B5EF4-FFF2-40B4-BE49-F238E27FC236}">
              <a16:creationId xmlns:a16="http://schemas.microsoft.com/office/drawing/2014/main" id="{00000000-0008-0000-0000-000093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6" name="Text Box 11">
          <a:extLst>
            <a:ext uri="{FF2B5EF4-FFF2-40B4-BE49-F238E27FC236}">
              <a16:creationId xmlns:a16="http://schemas.microsoft.com/office/drawing/2014/main" id="{00000000-0008-0000-0000-000094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7" name="Text Box 11">
          <a:extLst>
            <a:ext uri="{FF2B5EF4-FFF2-40B4-BE49-F238E27FC236}">
              <a16:creationId xmlns:a16="http://schemas.microsoft.com/office/drawing/2014/main" id="{00000000-0008-0000-0000-000095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8" name="Text Box 11">
          <a:extLst>
            <a:ext uri="{FF2B5EF4-FFF2-40B4-BE49-F238E27FC236}">
              <a16:creationId xmlns:a16="http://schemas.microsoft.com/office/drawing/2014/main" id="{00000000-0008-0000-0000-000096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19" name="Text Box 11">
          <a:extLst>
            <a:ext uri="{FF2B5EF4-FFF2-40B4-BE49-F238E27FC236}">
              <a16:creationId xmlns:a16="http://schemas.microsoft.com/office/drawing/2014/main" id="{00000000-0008-0000-0000-000097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0" name="Text Box 11">
          <a:extLst>
            <a:ext uri="{FF2B5EF4-FFF2-40B4-BE49-F238E27FC236}">
              <a16:creationId xmlns:a16="http://schemas.microsoft.com/office/drawing/2014/main" id="{00000000-0008-0000-0000-000098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1" name="Text Box 11">
          <a:extLst>
            <a:ext uri="{FF2B5EF4-FFF2-40B4-BE49-F238E27FC236}">
              <a16:creationId xmlns:a16="http://schemas.microsoft.com/office/drawing/2014/main" id="{00000000-0008-0000-0000-000099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2" name="Text Box 11">
          <a:extLst>
            <a:ext uri="{FF2B5EF4-FFF2-40B4-BE49-F238E27FC236}">
              <a16:creationId xmlns:a16="http://schemas.microsoft.com/office/drawing/2014/main" id="{00000000-0008-0000-0000-00009A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3" name="Text Box 11">
          <a:extLst>
            <a:ext uri="{FF2B5EF4-FFF2-40B4-BE49-F238E27FC236}">
              <a16:creationId xmlns:a16="http://schemas.microsoft.com/office/drawing/2014/main" id="{00000000-0008-0000-0000-00009B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4" name="Text Box 11">
          <a:extLst>
            <a:ext uri="{FF2B5EF4-FFF2-40B4-BE49-F238E27FC236}">
              <a16:creationId xmlns:a16="http://schemas.microsoft.com/office/drawing/2014/main" id="{00000000-0008-0000-0000-00009C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5" name="Text Box 11">
          <a:extLst>
            <a:ext uri="{FF2B5EF4-FFF2-40B4-BE49-F238E27FC236}">
              <a16:creationId xmlns:a16="http://schemas.microsoft.com/office/drawing/2014/main" id="{00000000-0008-0000-0000-00009D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6" name="Text Box 11">
          <a:extLst>
            <a:ext uri="{FF2B5EF4-FFF2-40B4-BE49-F238E27FC236}">
              <a16:creationId xmlns:a16="http://schemas.microsoft.com/office/drawing/2014/main" id="{00000000-0008-0000-0000-00009E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7" name="Text Box 11">
          <a:extLst>
            <a:ext uri="{FF2B5EF4-FFF2-40B4-BE49-F238E27FC236}">
              <a16:creationId xmlns:a16="http://schemas.microsoft.com/office/drawing/2014/main" id="{00000000-0008-0000-0000-00009F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8" name="Text Box 11">
          <a:extLst>
            <a:ext uri="{FF2B5EF4-FFF2-40B4-BE49-F238E27FC236}">
              <a16:creationId xmlns:a16="http://schemas.microsoft.com/office/drawing/2014/main" id="{00000000-0008-0000-0000-0000A0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29" name="Text Box 11">
          <a:extLst>
            <a:ext uri="{FF2B5EF4-FFF2-40B4-BE49-F238E27FC236}">
              <a16:creationId xmlns:a16="http://schemas.microsoft.com/office/drawing/2014/main" id="{00000000-0008-0000-0000-0000A1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0" name="Text Box 11">
          <a:extLst>
            <a:ext uri="{FF2B5EF4-FFF2-40B4-BE49-F238E27FC236}">
              <a16:creationId xmlns:a16="http://schemas.microsoft.com/office/drawing/2014/main" id="{00000000-0008-0000-0000-0000A2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1" name="Text Box 11">
          <a:extLst>
            <a:ext uri="{FF2B5EF4-FFF2-40B4-BE49-F238E27FC236}">
              <a16:creationId xmlns:a16="http://schemas.microsoft.com/office/drawing/2014/main" id="{00000000-0008-0000-0000-0000A3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2" name="Text Box 11">
          <a:extLst>
            <a:ext uri="{FF2B5EF4-FFF2-40B4-BE49-F238E27FC236}">
              <a16:creationId xmlns:a16="http://schemas.microsoft.com/office/drawing/2014/main" id="{00000000-0008-0000-0000-0000A4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3" name="Text Box 11">
          <a:extLst>
            <a:ext uri="{FF2B5EF4-FFF2-40B4-BE49-F238E27FC236}">
              <a16:creationId xmlns:a16="http://schemas.microsoft.com/office/drawing/2014/main" id="{00000000-0008-0000-0000-0000A5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4" name="Text Box 11">
          <a:extLst>
            <a:ext uri="{FF2B5EF4-FFF2-40B4-BE49-F238E27FC236}">
              <a16:creationId xmlns:a16="http://schemas.microsoft.com/office/drawing/2014/main" id="{00000000-0008-0000-0000-0000A6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5" name="Text Box 11">
          <a:extLst>
            <a:ext uri="{FF2B5EF4-FFF2-40B4-BE49-F238E27FC236}">
              <a16:creationId xmlns:a16="http://schemas.microsoft.com/office/drawing/2014/main" id="{00000000-0008-0000-0000-0000A7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6" name="Text Box 11">
          <a:extLst>
            <a:ext uri="{FF2B5EF4-FFF2-40B4-BE49-F238E27FC236}">
              <a16:creationId xmlns:a16="http://schemas.microsoft.com/office/drawing/2014/main" id="{00000000-0008-0000-0000-0000A8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7" name="Text Box 11">
          <a:extLst>
            <a:ext uri="{FF2B5EF4-FFF2-40B4-BE49-F238E27FC236}">
              <a16:creationId xmlns:a16="http://schemas.microsoft.com/office/drawing/2014/main" id="{00000000-0008-0000-0000-0000A9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8" name="Text Box 11">
          <a:extLst>
            <a:ext uri="{FF2B5EF4-FFF2-40B4-BE49-F238E27FC236}">
              <a16:creationId xmlns:a16="http://schemas.microsoft.com/office/drawing/2014/main" id="{00000000-0008-0000-0000-0000AA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39" name="Text Box 11">
          <a:extLst>
            <a:ext uri="{FF2B5EF4-FFF2-40B4-BE49-F238E27FC236}">
              <a16:creationId xmlns:a16="http://schemas.microsoft.com/office/drawing/2014/main" id="{00000000-0008-0000-0000-0000AB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0" name="Text Box 11">
          <a:extLst>
            <a:ext uri="{FF2B5EF4-FFF2-40B4-BE49-F238E27FC236}">
              <a16:creationId xmlns:a16="http://schemas.microsoft.com/office/drawing/2014/main" id="{00000000-0008-0000-0000-0000AC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1" name="Text Box 11">
          <a:extLst>
            <a:ext uri="{FF2B5EF4-FFF2-40B4-BE49-F238E27FC236}">
              <a16:creationId xmlns:a16="http://schemas.microsoft.com/office/drawing/2014/main" id="{00000000-0008-0000-0000-0000AD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2" name="Text Box 11">
          <a:extLst>
            <a:ext uri="{FF2B5EF4-FFF2-40B4-BE49-F238E27FC236}">
              <a16:creationId xmlns:a16="http://schemas.microsoft.com/office/drawing/2014/main" id="{00000000-0008-0000-0000-0000AE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3" name="Text Box 11">
          <a:extLst>
            <a:ext uri="{FF2B5EF4-FFF2-40B4-BE49-F238E27FC236}">
              <a16:creationId xmlns:a16="http://schemas.microsoft.com/office/drawing/2014/main" id="{00000000-0008-0000-0000-0000AF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4" name="Text Box 11">
          <a:extLst>
            <a:ext uri="{FF2B5EF4-FFF2-40B4-BE49-F238E27FC236}">
              <a16:creationId xmlns:a16="http://schemas.microsoft.com/office/drawing/2014/main" id="{00000000-0008-0000-0000-0000B0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5" name="Text Box 11">
          <a:extLst>
            <a:ext uri="{FF2B5EF4-FFF2-40B4-BE49-F238E27FC236}">
              <a16:creationId xmlns:a16="http://schemas.microsoft.com/office/drawing/2014/main" id="{00000000-0008-0000-0000-0000B1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6" name="Text Box 11">
          <a:extLst>
            <a:ext uri="{FF2B5EF4-FFF2-40B4-BE49-F238E27FC236}">
              <a16:creationId xmlns:a16="http://schemas.microsoft.com/office/drawing/2014/main" id="{00000000-0008-0000-0000-0000B2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7" name="Text Box 11">
          <a:extLst>
            <a:ext uri="{FF2B5EF4-FFF2-40B4-BE49-F238E27FC236}">
              <a16:creationId xmlns:a16="http://schemas.microsoft.com/office/drawing/2014/main" id="{00000000-0008-0000-0000-0000B3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8" name="Text Box 11">
          <a:extLst>
            <a:ext uri="{FF2B5EF4-FFF2-40B4-BE49-F238E27FC236}">
              <a16:creationId xmlns:a16="http://schemas.microsoft.com/office/drawing/2014/main" id="{00000000-0008-0000-0000-0000B4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49" name="Text Box 11">
          <a:extLst>
            <a:ext uri="{FF2B5EF4-FFF2-40B4-BE49-F238E27FC236}">
              <a16:creationId xmlns:a16="http://schemas.microsoft.com/office/drawing/2014/main" id="{00000000-0008-0000-0000-0000B5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0" name="Text Box 11">
          <a:extLst>
            <a:ext uri="{FF2B5EF4-FFF2-40B4-BE49-F238E27FC236}">
              <a16:creationId xmlns:a16="http://schemas.microsoft.com/office/drawing/2014/main" id="{00000000-0008-0000-0000-0000B6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1" name="Text Box 11">
          <a:extLst>
            <a:ext uri="{FF2B5EF4-FFF2-40B4-BE49-F238E27FC236}">
              <a16:creationId xmlns:a16="http://schemas.microsoft.com/office/drawing/2014/main" id="{00000000-0008-0000-0000-0000B7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2" name="Text Box 11">
          <a:extLst>
            <a:ext uri="{FF2B5EF4-FFF2-40B4-BE49-F238E27FC236}">
              <a16:creationId xmlns:a16="http://schemas.microsoft.com/office/drawing/2014/main" id="{00000000-0008-0000-0000-0000B8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3" name="Text Box 11">
          <a:extLst>
            <a:ext uri="{FF2B5EF4-FFF2-40B4-BE49-F238E27FC236}">
              <a16:creationId xmlns:a16="http://schemas.microsoft.com/office/drawing/2014/main" id="{00000000-0008-0000-0000-0000B9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4" name="Text Box 11">
          <a:extLst>
            <a:ext uri="{FF2B5EF4-FFF2-40B4-BE49-F238E27FC236}">
              <a16:creationId xmlns:a16="http://schemas.microsoft.com/office/drawing/2014/main" id="{00000000-0008-0000-0000-0000BA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5" name="Text Box 11">
          <a:extLst>
            <a:ext uri="{FF2B5EF4-FFF2-40B4-BE49-F238E27FC236}">
              <a16:creationId xmlns:a16="http://schemas.microsoft.com/office/drawing/2014/main" id="{00000000-0008-0000-0000-0000BB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6" name="Text Box 11">
          <a:extLst>
            <a:ext uri="{FF2B5EF4-FFF2-40B4-BE49-F238E27FC236}">
              <a16:creationId xmlns:a16="http://schemas.microsoft.com/office/drawing/2014/main" id="{00000000-0008-0000-0000-0000BC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7" name="Text Box 11">
          <a:extLst>
            <a:ext uri="{FF2B5EF4-FFF2-40B4-BE49-F238E27FC236}">
              <a16:creationId xmlns:a16="http://schemas.microsoft.com/office/drawing/2014/main" id="{00000000-0008-0000-0000-0000BD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8" name="Text Box 11">
          <a:extLst>
            <a:ext uri="{FF2B5EF4-FFF2-40B4-BE49-F238E27FC236}">
              <a16:creationId xmlns:a16="http://schemas.microsoft.com/office/drawing/2014/main" id="{00000000-0008-0000-0000-0000BE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59" name="Text Box 11">
          <a:extLst>
            <a:ext uri="{FF2B5EF4-FFF2-40B4-BE49-F238E27FC236}">
              <a16:creationId xmlns:a16="http://schemas.microsoft.com/office/drawing/2014/main" id="{00000000-0008-0000-0000-0000BF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0" name="Text Box 11">
          <a:extLst>
            <a:ext uri="{FF2B5EF4-FFF2-40B4-BE49-F238E27FC236}">
              <a16:creationId xmlns:a16="http://schemas.microsoft.com/office/drawing/2014/main" id="{00000000-0008-0000-0000-0000C0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1" name="Text Box 11">
          <a:extLst>
            <a:ext uri="{FF2B5EF4-FFF2-40B4-BE49-F238E27FC236}">
              <a16:creationId xmlns:a16="http://schemas.microsoft.com/office/drawing/2014/main" id="{00000000-0008-0000-0000-0000C1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2" name="Text Box 11">
          <a:extLst>
            <a:ext uri="{FF2B5EF4-FFF2-40B4-BE49-F238E27FC236}">
              <a16:creationId xmlns:a16="http://schemas.microsoft.com/office/drawing/2014/main" id="{00000000-0008-0000-0000-0000C2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3" name="Text Box 11">
          <a:extLst>
            <a:ext uri="{FF2B5EF4-FFF2-40B4-BE49-F238E27FC236}">
              <a16:creationId xmlns:a16="http://schemas.microsoft.com/office/drawing/2014/main" id="{00000000-0008-0000-0000-0000C3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4" name="Text Box 11">
          <a:extLst>
            <a:ext uri="{FF2B5EF4-FFF2-40B4-BE49-F238E27FC236}">
              <a16:creationId xmlns:a16="http://schemas.microsoft.com/office/drawing/2014/main" id="{00000000-0008-0000-0000-0000C4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5" name="Text Box 11">
          <a:extLst>
            <a:ext uri="{FF2B5EF4-FFF2-40B4-BE49-F238E27FC236}">
              <a16:creationId xmlns:a16="http://schemas.microsoft.com/office/drawing/2014/main" id="{00000000-0008-0000-0000-0000C5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6" name="Text Box 11">
          <a:extLst>
            <a:ext uri="{FF2B5EF4-FFF2-40B4-BE49-F238E27FC236}">
              <a16:creationId xmlns:a16="http://schemas.microsoft.com/office/drawing/2014/main" id="{00000000-0008-0000-0000-0000C6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7" name="Text Box 11">
          <a:extLst>
            <a:ext uri="{FF2B5EF4-FFF2-40B4-BE49-F238E27FC236}">
              <a16:creationId xmlns:a16="http://schemas.microsoft.com/office/drawing/2014/main" id="{00000000-0008-0000-0000-0000C7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8" name="Text Box 11">
          <a:extLst>
            <a:ext uri="{FF2B5EF4-FFF2-40B4-BE49-F238E27FC236}">
              <a16:creationId xmlns:a16="http://schemas.microsoft.com/office/drawing/2014/main" id="{00000000-0008-0000-0000-0000C8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69" name="Text Box 11">
          <a:extLst>
            <a:ext uri="{FF2B5EF4-FFF2-40B4-BE49-F238E27FC236}">
              <a16:creationId xmlns:a16="http://schemas.microsoft.com/office/drawing/2014/main" id="{00000000-0008-0000-0000-0000C9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70" name="Text Box 11">
          <a:extLst>
            <a:ext uri="{FF2B5EF4-FFF2-40B4-BE49-F238E27FC236}">
              <a16:creationId xmlns:a16="http://schemas.microsoft.com/office/drawing/2014/main" id="{00000000-0008-0000-0000-0000CA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71" name="Text Box 11">
          <a:extLst>
            <a:ext uri="{FF2B5EF4-FFF2-40B4-BE49-F238E27FC236}">
              <a16:creationId xmlns:a16="http://schemas.microsoft.com/office/drawing/2014/main" id="{00000000-0008-0000-0000-0000CB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72" name="Text Box 11">
          <a:extLst>
            <a:ext uri="{FF2B5EF4-FFF2-40B4-BE49-F238E27FC236}">
              <a16:creationId xmlns:a16="http://schemas.microsoft.com/office/drawing/2014/main" id="{00000000-0008-0000-0000-0000CC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8067"/>
    <xdr:sp macro="" textlink="">
      <xdr:nvSpPr>
        <xdr:cNvPr id="973" name="Text Box 11">
          <a:extLst>
            <a:ext uri="{FF2B5EF4-FFF2-40B4-BE49-F238E27FC236}">
              <a16:creationId xmlns:a16="http://schemas.microsoft.com/office/drawing/2014/main" id="{00000000-0008-0000-0000-0000CD030000}"/>
            </a:ext>
          </a:extLst>
        </xdr:cNvPr>
        <xdr:cNvSpPr txBox="1">
          <a:spLocks noChangeArrowheads="1"/>
        </xdr:cNvSpPr>
      </xdr:nvSpPr>
      <xdr:spPr bwMode="auto">
        <a:xfrm>
          <a:off x="314325" y="239268000"/>
          <a:ext cx="95250" cy="68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74" name="Text Box 11">
          <a:extLst>
            <a:ext uri="{FF2B5EF4-FFF2-40B4-BE49-F238E27FC236}">
              <a16:creationId xmlns:a16="http://schemas.microsoft.com/office/drawing/2014/main" id="{00000000-0008-0000-0000-0000CE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75" name="Text Box 11">
          <a:extLst>
            <a:ext uri="{FF2B5EF4-FFF2-40B4-BE49-F238E27FC236}">
              <a16:creationId xmlns:a16="http://schemas.microsoft.com/office/drawing/2014/main" id="{00000000-0008-0000-0000-0000CF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76" name="Text Box 11">
          <a:extLst>
            <a:ext uri="{FF2B5EF4-FFF2-40B4-BE49-F238E27FC236}">
              <a16:creationId xmlns:a16="http://schemas.microsoft.com/office/drawing/2014/main" id="{00000000-0008-0000-0000-0000D0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77" name="Text Box 11">
          <a:extLst>
            <a:ext uri="{FF2B5EF4-FFF2-40B4-BE49-F238E27FC236}">
              <a16:creationId xmlns:a16="http://schemas.microsoft.com/office/drawing/2014/main" id="{00000000-0008-0000-0000-0000D1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78" name="Text Box 11">
          <a:extLst>
            <a:ext uri="{FF2B5EF4-FFF2-40B4-BE49-F238E27FC236}">
              <a16:creationId xmlns:a16="http://schemas.microsoft.com/office/drawing/2014/main" id="{00000000-0008-0000-0000-0000D2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79" name="Text Box 11">
          <a:extLst>
            <a:ext uri="{FF2B5EF4-FFF2-40B4-BE49-F238E27FC236}">
              <a16:creationId xmlns:a16="http://schemas.microsoft.com/office/drawing/2014/main" id="{00000000-0008-0000-0000-0000D3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80" name="Text Box 11">
          <a:extLst>
            <a:ext uri="{FF2B5EF4-FFF2-40B4-BE49-F238E27FC236}">
              <a16:creationId xmlns:a16="http://schemas.microsoft.com/office/drawing/2014/main" id="{00000000-0008-0000-0000-0000D4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86163"/>
    <xdr:sp macro="" textlink="">
      <xdr:nvSpPr>
        <xdr:cNvPr id="981" name="Text Box 11">
          <a:extLst>
            <a:ext uri="{FF2B5EF4-FFF2-40B4-BE49-F238E27FC236}">
              <a16:creationId xmlns:a16="http://schemas.microsoft.com/office/drawing/2014/main" id="{00000000-0008-0000-0000-0000D5030000}"/>
            </a:ext>
          </a:extLst>
        </xdr:cNvPr>
        <xdr:cNvSpPr txBox="1">
          <a:spLocks noChangeArrowheads="1"/>
        </xdr:cNvSpPr>
      </xdr:nvSpPr>
      <xdr:spPr bwMode="auto">
        <a:xfrm>
          <a:off x="314325" y="239953800"/>
          <a:ext cx="95250"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2" name="Text Box 11">
          <a:extLst>
            <a:ext uri="{FF2B5EF4-FFF2-40B4-BE49-F238E27FC236}">
              <a16:creationId xmlns:a16="http://schemas.microsoft.com/office/drawing/2014/main" id="{00000000-0008-0000-0000-0000D6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3" name="Text Box 11">
          <a:extLst>
            <a:ext uri="{FF2B5EF4-FFF2-40B4-BE49-F238E27FC236}">
              <a16:creationId xmlns:a16="http://schemas.microsoft.com/office/drawing/2014/main" id="{00000000-0008-0000-0000-0000D7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4" name="Text Box 11">
          <a:extLst>
            <a:ext uri="{FF2B5EF4-FFF2-40B4-BE49-F238E27FC236}">
              <a16:creationId xmlns:a16="http://schemas.microsoft.com/office/drawing/2014/main" id="{00000000-0008-0000-0000-0000D8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5" name="Text Box 11">
          <a:extLst>
            <a:ext uri="{FF2B5EF4-FFF2-40B4-BE49-F238E27FC236}">
              <a16:creationId xmlns:a16="http://schemas.microsoft.com/office/drawing/2014/main" id="{00000000-0008-0000-0000-0000D9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6" name="Text Box 11">
          <a:extLst>
            <a:ext uri="{FF2B5EF4-FFF2-40B4-BE49-F238E27FC236}">
              <a16:creationId xmlns:a16="http://schemas.microsoft.com/office/drawing/2014/main" id="{00000000-0008-0000-0000-0000DA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7" name="Text Box 11">
          <a:extLst>
            <a:ext uri="{FF2B5EF4-FFF2-40B4-BE49-F238E27FC236}">
              <a16:creationId xmlns:a16="http://schemas.microsoft.com/office/drawing/2014/main" id="{00000000-0008-0000-0000-0000DB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8" name="Text Box 11">
          <a:extLst>
            <a:ext uri="{FF2B5EF4-FFF2-40B4-BE49-F238E27FC236}">
              <a16:creationId xmlns:a16="http://schemas.microsoft.com/office/drawing/2014/main" id="{00000000-0008-0000-0000-0000DC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89" name="Text Box 11">
          <a:extLst>
            <a:ext uri="{FF2B5EF4-FFF2-40B4-BE49-F238E27FC236}">
              <a16:creationId xmlns:a16="http://schemas.microsoft.com/office/drawing/2014/main" id="{00000000-0008-0000-0000-0000DD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0" name="Text Box 11">
          <a:extLst>
            <a:ext uri="{FF2B5EF4-FFF2-40B4-BE49-F238E27FC236}">
              <a16:creationId xmlns:a16="http://schemas.microsoft.com/office/drawing/2014/main" id="{00000000-0008-0000-0000-0000DE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1" name="Text Box 11">
          <a:extLst>
            <a:ext uri="{FF2B5EF4-FFF2-40B4-BE49-F238E27FC236}">
              <a16:creationId xmlns:a16="http://schemas.microsoft.com/office/drawing/2014/main" id="{00000000-0008-0000-0000-0000DF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2" name="Text Box 11">
          <a:extLst>
            <a:ext uri="{FF2B5EF4-FFF2-40B4-BE49-F238E27FC236}">
              <a16:creationId xmlns:a16="http://schemas.microsoft.com/office/drawing/2014/main" id="{00000000-0008-0000-0000-0000E0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3" name="Text Box 11">
          <a:extLst>
            <a:ext uri="{FF2B5EF4-FFF2-40B4-BE49-F238E27FC236}">
              <a16:creationId xmlns:a16="http://schemas.microsoft.com/office/drawing/2014/main" id="{00000000-0008-0000-0000-0000E1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4" name="Text Box 11">
          <a:extLst>
            <a:ext uri="{FF2B5EF4-FFF2-40B4-BE49-F238E27FC236}">
              <a16:creationId xmlns:a16="http://schemas.microsoft.com/office/drawing/2014/main" id="{00000000-0008-0000-0000-0000E2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5" name="Text Box 11">
          <a:extLst>
            <a:ext uri="{FF2B5EF4-FFF2-40B4-BE49-F238E27FC236}">
              <a16:creationId xmlns:a16="http://schemas.microsoft.com/office/drawing/2014/main" id="{00000000-0008-0000-0000-0000E3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6" name="Text Box 11">
          <a:extLst>
            <a:ext uri="{FF2B5EF4-FFF2-40B4-BE49-F238E27FC236}">
              <a16:creationId xmlns:a16="http://schemas.microsoft.com/office/drawing/2014/main" id="{00000000-0008-0000-0000-0000E4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997" name="Text Box 11">
          <a:extLst>
            <a:ext uri="{FF2B5EF4-FFF2-40B4-BE49-F238E27FC236}">
              <a16:creationId xmlns:a16="http://schemas.microsoft.com/office/drawing/2014/main" id="{00000000-0008-0000-0000-0000E5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47625</xdr:colOff>
      <xdr:row>11</xdr:row>
      <xdr:rowOff>0</xdr:rowOff>
    </xdr:from>
    <xdr:ext cx="66675" cy="686163"/>
    <xdr:sp macro="" textlink="">
      <xdr:nvSpPr>
        <xdr:cNvPr id="998" name="Text Box 11">
          <a:extLst>
            <a:ext uri="{FF2B5EF4-FFF2-40B4-BE49-F238E27FC236}">
              <a16:creationId xmlns:a16="http://schemas.microsoft.com/office/drawing/2014/main" id="{00000000-0008-0000-0000-0000E6030000}"/>
            </a:ext>
          </a:extLst>
        </xdr:cNvPr>
        <xdr:cNvSpPr txBox="1">
          <a:spLocks noChangeArrowheads="1"/>
        </xdr:cNvSpPr>
      </xdr:nvSpPr>
      <xdr:spPr bwMode="auto">
        <a:xfrm>
          <a:off x="687705" y="239953800"/>
          <a:ext cx="66675"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47625</xdr:colOff>
      <xdr:row>11</xdr:row>
      <xdr:rowOff>0</xdr:rowOff>
    </xdr:from>
    <xdr:ext cx="66675" cy="686163"/>
    <xdr:sp macro="" textlink="">
      <xdr:nvSpPr>
        <xdr:cNvPr id="999" name="Text Box 11">
          <a:extLst>
            <a:ext uri="{FF2B5EF4-FFF2-40B4-BE49-F238E27FC236}">
              <a16:creationId xmlns:a16="http://schemas.microsoft.com/office/drawing/2014/main" id="{00000000-0008-0000-0000-0000E7030000}"/>
            </a:ext>
          </a:extLst>
        </xdr:cNvPr>
        <xdr:cNvSpPr txBox="1">
          <a:spLocks noChangeArrowheads="1"/>
        </xdr:cNvSpPr>
      </xdr:nvSpPr>
      <xdr:spPr bwMode="auto">
        <a:xfrm>
          <a:off x="687705" y="239953800"/>
          <a:ext cx="66675" cy="68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0" name="Text Box 11">
          <a:extLst>
            <a:ext uri="{FF2B5EF4-FFF2-40B4-BE49-F238E27FC236}">
              <a16:creationId xmlns:a16="http://schemas.microsoft.com/office/drawing/2014/main" id="{00000000-0008-0000-0000-0000E8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1" name="Text Box 11">
          <a:extLst>
            <a:ext uri="{FF2B5EF4-FFF2-40B4-BE49-F238E27FC236}">
              <a16:creationId xmlns:a16="http://schemas.microsoft.com/office/drawing/2014/main" id="{00000000-0008-0000-0000-0000E9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2" name="Text Box 11">
          <a:extLst>
            <a:ext uri="{FF2B5EF4-FFF2-40B4-BE49-F238E27FC236}">
              <a16:creationId xmlns:a16="http://schemas.microsoft.com/office/drawing/2014/main" id="{00000000-0008-0000-0000-0000EA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3" name="Text Box 11">
          <a:extLst>
            <a:ext uri="{FF2B5EF4-FFF2-40B4-BE49-F238E27FC236}">
              <a16:creationId xmlns:a16="http://schemas.microsoft.com/office/drawing/2014/main" id="{00000000-0008-0000-0000-0000EB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4" name="Text Box 11">
          <a:extLst>
            <a:ext uri="{FF2B5EF4-FFF2-40B4-BE49-F238E27FC236}">
              <a16:creationId xmlns:a16="http://schemas.microsoft.com/office/drawing/2014/main" id="{00000000-0008-0000-0000-0000EC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5" name="Text Box 11">
          <a:extLst>
            <a:ext uri="{FF2B5EF4-FFF2-40B4-BE49-F238E27FC236}">
              <a16:creationId xmlns:a16="http://schemas.microsoft.com/office/drawing/2014/main" id="{00000000-0008-0000-0000-0000ED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6" name="Text Box 11">
          <a:extLst>
            <a:ext uri="{FF2B5EF4-FFF2-40B4-BE49-F238E27FC236}">
              <a16:creationId xmlns:a16="http://schemas.microsoft.com/office/drawing/2014/main" id="{00000000-0008-0000-0000-0000EE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7" name="Text Box 11">
          <a:extLst>
            <a:ext uri="{FF2B5EF4-FFF2-40B4-BE49-F238E27FC236}">
              <a16:creationId xmlns:a16="http://schemas.microsoft.com/office/drawing/2014/main" id="{00000000-0008-0000-0000-0000EF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8" name="Text Box 11">
          <a:extLst>
            <a:ext uri="{FF2B5EF4-FFF2-40B4-BE49-F238E27FC236}">
              <a16:creationId xmlns:a16="http://schemas.microsoft.com/office/drawing/2014/main" id="{00000000-0008-0000-0000-0000F0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09" name="Text Box 11">
          <a:extLst>
            <a:ext uri="{FF2B5EF4-FFF2-40B4-BE49-F238E27FC236}">
              <a16:creationId xmlns:a16="http://schemas.microsoft.com/office/drawing/2014/main" id="{00000000-0008-0000-0000-0000F1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10" name="Text Box 11">
          <a:extLst>
            <a:ext uri="{FF2B5EF4-FFF2-40B4-BE49-F238E27FC236}">
              <a16:creationId xmlns:a16="http://schemas.microsoft.com/office/drawing/2014/main" id="{00000000-0008-0000-0000-0000F2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11" name="Text Box 11">
          <a:extLst>
            <a:ext uri="{FF2B5EF4-FFF2-40B4-BE49-F238E27FC236}">
              <a16:creationId xmlns:a16="http://schemas.microsoft.com/office/drawing/2014/main" id="{00000000-0008-0000-0000-0000F3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12" name="Text Box 11">
          <a:extLst>
            <a:ext uri="{FF2B5EF4-FFF2-40B4-BE49-F238E27FC236}">
              <a16:creationId xmlns:a16="http://schemas.microsoft.com/office/drawing/2014/main" id="{00000000-0008-0000-0000-0000F4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13" name="Text Box 11">
          <a:extLst>
            <a:ext uri="{FF2B5EF4-FFF2-40B4-BE49-F238E27FC236}">
              <a16:creationId xmlns:a16="http://schemas.microsoft.com/office/drawing/2014/main" id="{00000000-0008-0000-0000-0000F5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14" name="Text Box 11">
          <a:extLst>
            <a:ext uri="{FF2B5EF4-FFF2-40B4-BE49-F238E27FC236}">
              <a16:creationId xmlns:a16="http://schemas.microsoft.com/office/drawing/2014/main" id="{00000000-0008-0000-0000-0000F6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609599"/>
    <xdr:sp macro="" textlink="">
      <xdr:nvSpPr>
        <xdr:cNvPr id="1015" name="Text Box 11">
          <a:extLst>
            <a:ext uri="{FF2B5EF4-FFF2-40B4-BE49-F238E27FC236}">
              <a16:creationId xmlns:a16="http://schemas.microsoft.com/office/drawing/2014/main" id="{00000000-0008-0000-0000-0000F7030000}"/>
            </a:ext>
          </a:extLst>
        </xdr:cNvPr>
        <xdr:cNvSpPr txBox="1">
          <a:spLocks noChangeArrowheads="1"/>
        </xdr:cNvSpPr>
      </xdr:nvSpPr>
      <xdr:spPr bwMode="auto">
        <a:xfrm>
          <a:off x="314325" y="239953800"/>
          <a:ext cx="95250"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16" name="Text Box 11">
          <a:extLst>
            <a:ext uri="{FF2B5EF4-FFF2-40B4-BE49-F238E27FC236}">
              <a16:creationId xmlns:a16="http://schemas.microsoft.com/office/drawing/2014/main" id="{00000000-0008-0000-0000-0000F8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17" name="Text Box 11">
          <a:extLst>
            <a:ext uri="{FF2B5EF4-FFF2-40B4-BE49-F238E27FC236}">
              <a16:creationId xmlns:a16="http://schemas.microsoft.com/office/drawing/2014/main" id="{00000000-0008-0000-0000-0000F9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18" name="Text Box 11">
          <a:extLst>
            <a:ext uri="{FF2B5EF4-FFF2-40B4-BE49-F238E27FC236}">
              <a16:creationId xmlns:a16="http://schemas.microsoft.com/office/drawing/2014/main" id="{00000000-0008-0000-0000-0000FA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19" name="Text Box 11">
          <a:extLst>
            <a:ext uri="{FF2B5EF4-FFF2-40B4-BE49-F238E27FC236}">
              <a16:creationId xmlns:a16="http://schemas.microsoft.com/office/drawing/2014/main" id="{00000000-0008-0000-0000-0000FB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20" name="Text Box 11">
          <a:extLst>
            <a:ext uri="{FF2B5EF4-FFF2-40B4-BE49-F238E27FC236}">
              <a16:creationId xmlns:a16="http://schemas.microsoft.com/office/drawing/2014/main" id="{00000000-0008-0000-0000-0000FC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21" name="Text Box 11">
          <a:extLst>
            <a:ext uri="{FF2B5EF4-FFF2-40B4-BE49-F238E27FC236}">
              <a16:creationId xmlns:a16="http://schemas.microsoft.com/office/drawing/2014/main" id="{00000000-0008-0000-0000-0000FD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22" name="Text Box 11">
          <a:extLst>
            <a:ext uri="{FF2B5EF4-FFF2-40B4-BE49-F238E27FC236}">
              <a16:creationId xmlns:a16="http://schemas.microsoft.com/office/drawing/2014/main" id="{00000000-0008-0000-0000-0000FE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215409"/>
    <xdr:sp macro="" textlink="">
      <xdr:nvSpPr>
        <xdr:cNvPr id="1023" name="Text Box 11">
          <a:extLst>
            <a:ext uri="{FF2B5EF4-FFF2-40B4-BE49-F238E27FC236}">
              <a16:creationId xmlns:a16="http://schemas.microsoft.com/office/drawing/2014/main" id="{00000000-0008-0000-0000-0000FF030000}"/>
            </a:ext>
          </a:extLst>
        </xdr:cNvPr>
        <xdr:cNvSpPr txBox="1">
          <a:spLocks noChangeArrowheads="1"/>
        </xdr:cNvSpPr>
      </xdr:nvSpPr>
      <xdr:spPr bwMode="auto">
        <a:xfrm>
          <a:off x="314325" y="240639600"/>
          <a:ext cx="95250" cy="121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24" name="Text Box 11">
          <a:extLst>
            <a:ext uri="{FF2B5EF4-FFF2-40B4-BE49-F238E27FC236}">
              <a16:creationId xmlns:a16="http://schemas.microsoft.com/office/drawing/2014/main" id="{00000000-0008-0000-0000-000000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25" name="Text Box 11">
          <a:extLst>
            <a:ext uri="{FF2B5EF4-FFF2-40B4-BE49-F238E27FC236}">
              <a16:creationId xmlns:a16="http://schemas.microsoft.com/office/drawing/2014/main" id="{00000000-0008-0000-0000-000001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26" name="Text Box 11">
          <a:extLst>
            <a:ext uri="{FF2B5EF4-FFF2-40B4-BE49-F238E27FC236}">
              <a16:creationId xmlns:a16="http://schemas.microsoft.com/office/drawing/2014/main" id="{00000000-0008-0000-0000-000002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27" name="Text Box 11">
          <a:extLst>
            <a:ext uri="{FF2B5EF4-FFF2-40B4-BE49-F238E27FC236}">
              <a16:creationId xmlns:a16="http://schemas.microsoft.com/office/drawing/2014/main" id="{00000000-0008-0000-0000-000003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28" name="Text Box 11">
          <a:extLst>
            <a:ext uri="{FF2B5EF4-FFF2-40B4-BE49-F238E27FC236}">
              <a16:creationId xmlns:a16="http://schemas.microsoft.com/office/drawing/2014/main" id="{00000000-0008-0000-0000-000004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29" name="Text Box 11">
          <a:extLst>
            <a:ext uri="{FF2B5EF4-FFF2-40B4-BE49-F238E27FC236}">
              <a16:creationId xmlns:a16="http://schemas.microsoft.com/office/drawing/2014/main" id="{00000000-0008-0000-0000-000005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0" name="Text Box 11">
          <a:extLst>
            <a:ext uri="{FF2B5EF4-FFF2-40B4-BE49-F238E27FC236}">
              <a16:creationId xmlns:a16="http://schemas.microsoft.com/office/drawing/2014/main" id="{00000000-0008-0000-0000-000006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1" name="Text Box 11">
          <a:extLst>
            <a:ext uri="{FF2B5EF4-FFF2-40B4-BE49-F238E27FC236}">
              <a16:creationId xmlns:a16="http://schemas.microsoft.com/office/drawing/2014/main" id="{00000000-0008-0000-0000-000007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2" name="Text Box 11">
          <a:extLst>
            <a:ext uri="{FF2B5EF4-FFF2-40B4-BE49-F238E27FC236}">
              <a16:creationId xmlns:a16="http://schemas.microsoft.com/office/drawing/2014/main" id="{00000000-0008-0000-0000-000008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3" name="Text Box 11">
          <a:extLst>
            <a:ext uri="{FF2B5EF4-FFF2-40B4-BE49-F238E27FC236}">
              <a16:creationId xmlns:a16="http://schemas.microsoft.com/office/drawing/2014/main" id="{00000000-0008-0000-0000-000009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4" name="Text Box 11">
          <a:extLst>
            <a:ext uri="{FF2B5EF4-FFF2-40B4-BE49-F238E27FC236}">
              <a16:creationId xmlns:a16="http://schemas.microsoft.com/office/drawing/2014/main" id="{00000000-0008-0000-0000-00000A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6" name="Text Box 11">
          <a:extLst>
            <a:ext uri="{FF2B5EF4-FFF2-40B4-BE49-F238E27FC236}">
              <a16:creationId xmlns:a16="http://schemas.microsoft.com/office/drawing/2014/main" id="{00000000-0008-0000-0000-00000C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7" name="Text Box 11">
          <a:extLst>
            <a:ext uri="{FF2B5EF4-FFF2-40B4-BE49-F238E27FC236}">
              <a16:creationId xmlns:a16="http://schemas.microsoft.com/office/drawing/2014/main" id="{00000000-0008-0000-0000-00000D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8" name="Text Box 11">
          <a:extLst>
            <a:ext uri="{FF2B5EF4-FFF2-40B4-BE49-F238E27FC236}">
              <a16:creationId xmlns:a16="http://schemas.microsoft.com/office/drawing/2014/main" id="{00000000-0008-0000-0000-00000E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39" name="Text Box 11">
          <a:extLst>
            <a:ext uri="{FF2B5EF4-FFF2-40B4-BE49-F238E27FC236}">
              <a16:creationId xmlns:a16="http://schemas.microsoft.com/office/drawing/2014/main" id="{00000000-0008-0000-0000-00000F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0" name="Text Box 11">
          <a:extLst>
            <a:ext uri="{FF2B5EF4-FFF2-40B4-BE49-F238E27FC236}">
              <a16:creationId xmlns:a16="http://schemas.microsoft.com/office/drawing/2014/main" id="{00000000-0008-0000-0000-000010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1" name="Text Box 11">
          <a:extLst>
            <a:ext uri="{FF2B5EF4-FFF2-40B4-BE49-F238E27FC236}">
              <a16:creationId xmlns:a16="http://schemas.microsoft.com/office/drawing/2014/main" id="{00000000-0008-0000-0000-000011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2" name="Text Box 11">
          <a:extLst>
            <a:ext uri="{FF2B5EF4-FFF2-40B4-BE49-F238E27FC236}">
              <a16:creationId xmlns:a16="http://schemas.microsoft.com/office/drawing/2014/main" id="{00000000-0008-0000-0000-000012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3" name="Text Box 11">
          <a:extLst>
            <a:ext uri="{FF2B5EF4-FFF2-40B4-BE49-F238E27FC236}">
              <a16:creationId xmlns:a16="http://schemas.microsoft.com/office/drawing/2014/main" id="{00000000-0008-0000-0000-000013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4" name="Text Box 11">
          <a:extLst>
            <a:ext uri="{FF2B5EF4-FFF2-40B4-BE49-F238E27FC236}">
              <a16:creationId xmlns:a16="http://schemas.microsoft.com/office/drawing/2014/main" id="{00000000-0008-0000-0000-000014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5" name="Text Box 11">
          <a:extLst>
            <a:ext uri="{FF2B5EF4-FFF2-40B4-BE49-F238E27FC236}">
              <a16:creationId xmlns:a16="http://schemas.microsoft.com/office/drawing/2014/main" id="{00000000-0008-0000-0000-000015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6" name="Text Box 11">
          <a:extLst>
            <a:ext uri="{FF2B5EF4-FFF2-40B4-BE49-F238E27FC236}">
              <a16:creationId xmlns:a16="http://schemas.microsoft.com/office/drawing/2014/main" id="{00000000-0008-0000-0000-000016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7" name="Text Box 11">
          <a:extLst>
            <a:ext uri="{FF2B5EF4-FFF2-40B4-BE49-F238E27FC236}">
              <a16:creationId xmlns:a16="http://schemas.microsoft.com/office/drawing/2014/main" id="{00000000-0008-0000-0000-000017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8" name="Text Box 11">
          <a:extLst>
            <a:ext uri="{FF2B5EF4-FFF2-40B4-BE49-F238E27FC236}">
              <a16:creationId xmlns:a16="http://schemas.microsoft.com/office/drawing/2014/main" id="{00000000-0008-0000-0000-000018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49" name="Text Box 11">
          <a:extLst>
            <a:ext uri="{FF2B5EF4-FFF2-40B4-BE49-F238E27FC236}">
              <a16:creationId xmlns:a16="http://schemas.microsoft.com/office/drawing/2014/main" id="{00000000-0008-0000-0000-000019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0" name="Text Box 11">
          <a:extLst>
            <a:ext uri="{FF2B5EF4-FFF2-40B4-BE49-F238E27FC236}">
              <a16:creationId xmlns:a16="http://schemas.microsoft.com/office/drawing/2014/main" id="{00000000-0008-0000-0000-00001A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1" name="Text Box 11">
          <a:extLst>
            <a:ext uri="{FF2B5EF4-FFF2-40B4-BE49-F238E27FC236}">
              <a16:creationId xmlns:a16="http://schemas.microsoft.com/office/drawing/2014/main" id="{00000000-0008-0000-0000-00001B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2" name="Text Box 11">
          <a:extLst>
            <a:ext uri="{FF2B5EF4-FFF2-40B4-BE49-F238E27FC236}">
              <a16:creationId xmlns:a16="http://schemas.microsoft.com/office/drawing/2014/main" id="{00000000-0008-0000-0000-00001C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3" name="Text Box 11">
          <a:extLst>
            <a:ext uri="{FF2B5EF4-FFF2-40B4-BE49-F238E27FC236}">
              <a16:creationId xmlns:a16="http://schemas.microsoft.com/office/drawing/2014/main" id="{00000000-0008-0000-0000-00001D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4" name="Text Box 11">
          <a:extLst>
            <a:ext uri="{FF2B5EF4-FFF2-40B4-BE49-F238E27FC236}">
              <a16:creationId xmlns:a16="http://schemas.microsoft.com/office/drawing/2014/main" id="{00000000-0008-0000-0000-00001E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5" name="Text Box 11">
          <a:extLst>
            <a:ext uri="{FF2B5EF4-FFF2-40B4-BE49-F238E27FC236}">
              <a16:creationId xmlns:a16="http://schemas.microsoft.com/office/drawing/2014/main" id="{00000000-0008-0000-0000-00001F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6" name="Text Box 11">
          <a:extLst>
            <a:ext uri="{FF2B5EF4-FFF2-40B4-BE49-F238E27FC236}">
              <a16:creationId xmlns:a16="http://schemas.microsoft.com/office/drawing/2014/main" id="{00000000-0008-0000-0000-000020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7" name="Text Box 11">
          <a:extLst>
            <a:ext uri="{FF2B5EF4-FFF2-40B4-BE49-F238E27FC236}">
              <a16:creationId xmlns:a16="http://schemas.microsoft.com/office/drawing/2014/main" id="{00000000-0008-0000-0000-000021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8" name="Text Box 11">
          <a:extLst>
            <a:ext uri="{FF2B5EF4-FFF2-40B4-BE49-F238E27FC236}">
              <a16:creationId xmlns:a16="http://schemas.microsoft.com/office/drawing/2014/main" id="{00000000-0008-0000-0000-000022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59" name="Text Box 11">
          <a:extLst>
            <a:ext uri="{FF2B5EF4-FFF2-40B4-BE49-F238E27FC236}">
              <a16:creationId xmlns:a16="http://schemas.microsoft.com/office/drawing/2014/main" id="{00000000-0008-0000-0000-000023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0" name="Text Box 11">
          <a:extLst>
            <a:ext uri="{FF2B5EF4-FFF2-40B4-BE49-F238E27FC236}">
              <a16:creationId xmlns:a16="http://schemas.microsoft.com/office/drawing/2014/main" id="{00000000-0008-0000-0000-000024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1" name="Text Box 11">
          <a:extLst>
            <a:ext uri="{FF2B5EF4-FFF2-40B4-BE49-F238E27FC236}">
              <a16:creationId xmlns:a16="http://schemas.microsoft.com/office/drawing/2014/main" id="{00000000-0008-0000-0000-000025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2" name="Text Box 11">
          <a:extLst>
            <a:ext uri="{FF2B5EF4-FFF2-40B4-BE49-F238E27FC236}">
              <a16:creationId xmlns:a16="http://schemas.microsoft.com/office/drawing/2014/main" id="{00000000-0008-0000-0000-000026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3" name="Text Box 11">
          <a:extLst>
            <a:ext uri="{FF2B5EF4-FFF2-40B4-BE49-F238E27FC236}">
              <a16:creationId xmlns:a16="http://schemas.microsoft.com/office/drawing/2014/main" id="{00000000-0008-0000-0000-000027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4" name="Text Box 11">
          <a:extLst>
            <a:ext uri="{FF2B5EF4-FFF2-40B4-BE49-F238E27FC236}">
              <a16:creationId xmlns:a16="http://schemas.microsoft.com/office/drawing/2014/main" id="{00000000-0008-0000-0000-000028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5" name="Text Box 11">
          <a:extLst>
            <a:ext uri="{FF2B5EF4-FFF2-40B4-BE49-F238E27FC236}">
              <a16:creationId xmlns:a16="http://schemas.microsoft.com/office/drawing/2014/main" id="{00000000-0008-0000-0000-000029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6" name="Text Box 11">
          <a:extLst>
            <a:ext uri="{FF2B5EF4-FFF2-40B4-BE49-F238E27FC236}">
              <a16:creationId xmlns:a16="http://schemas.microsoft.com/office/drawing/2014/main" id="{00000000-0008-0000-0000-00002A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7" name="Text Box 11">
          <a:extLst>
            <a:ext uri="{FF2B5EF4-FFF2-40B4-BE49-F238E27FC236}">
              <a16:creationId xmlns:a16="http://schemas.microsoft.com/office/drawing/2014/main" id="{00000000-0008-0000-0000-00002B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8" name="Text Box 11">
          <a:extLst>
            <a:ext uri="{FF2B5EF4-FFF2-40B4-BE49-F238E27FC236}">
              <a16:creationId xmlns:a16="http://schemas.microsoft.com/office/drawing/2014/main" id="{00000000-0008-0000-0000-00002C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69" name="Text Box 11">
          <a:extLst>
            <a:ext uri="{FF2B5EF4-FFF2-40B4-BE49-F238E27FC236}">
              <a16:creationId xmlns:a16="http://schemas.microsoft.com/office/drawing/2014/main" id="{00000000-0008-0000-0000-00002D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0" name="Text Box 11">
          <a:extLst>
            <a:ext uri="{FF2B5EF4-FFF2-40B4-BE49-F238E27FC236}">
              <a16:creationId xmlns:a16="http://schemas.microsoft.com/office/drawing/2014/main" id="{00000000-0008-0000-0000-00002E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1" name="Text Box 11">
          <a:extLst>
            <a:ext uri="{FF2B5EF4-FFF2-40B4-BE49-F238E27FC236}">
              <a16:creationId xmlns:a16="http://schemas.microsoft.com/office/drawing/2014/main" id="{00000000-0008-0000-0000-00002F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2" name="Text Box 11">
          <a:extLst>
            <a:ext uri="{FF2B5EF4-FFF2-40B4-BE49-F238E27FC236}">
              <a16:creationId xmlns:a16="http://schemas.microsoft.com/office/drawing/2014/main" id="{00000000-0008-0000-0000-000030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3" name="Text Box 11">
          <a:extLst>
            <a:ext uri="{FF2B5EF4-FFF2-40B4-BE49-F238E27FC236}">
              <a16:creationId xmlns:a16="http://schemas.microsoft.com/office/drawing/2014/main" id="{00000000-0008-0000-0000-000031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4" name="Text Box 11">
          <a:extLst>
            <a:ext uri="{FF2B5EF4-FFF2-40B4-BE49-F238E27FC236}">
              <a16:creationId xmlns:a16="http://schemas.microsoft.com/office/drawing/2014/main" id="{00000000-0008-0000-0000-000032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5" name="Text Box 11">
          <a:extLst>
            <a:ext uri="{FF2B5EF4-FFF2-40B4-BE49-F238E27FC236}">
              <a16:creationId xmlns:a16="http://schemas.microsoft.com/office/drawing/2014/main" id="{00000000-0008-0000-0000-000033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6" name="Text Box 11">
          <a:extLst>
            <a:ext uri="{FF2B5EF4-FFF2-40B4-BE49-F238E27FC236}">
              <a16:creationId xmlns:a16="http://schemas.microsoft.com/office/drawing/2014/main" id="{00000000-0008-0000-0000-000034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7" name="Text Box 11">
          <a:extLst>
            <a:ext uri="{FF2B5EF4-FFF2-40B4-BE49-F238E27FC236}">
              <a16:creationId xmlns:a16="http://schemas.microsoft.com/office/drawing/2014/main" id="{00000000-0008-0000-0000-000035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8" name="Text Box 11">
          <a:extLst>
            <a:ext uri="{FF2B5EF4-FFF2-40B4-BE49-F238E27FC236}">
              <a16:creationId xmlns:a16="http://schemas.microsoft.com/office/drawing/2014/main" id="{00000000-0008-0000-0000-000036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79" name="Text Box 11">
          <a:extLst>
            <a:ext uri="{FF2B5EF4-FFF2-40B4-BE49-F238E27FC236}">
              <a16:creationId xmlns:a16="http://schemas.microsoft.com/office/drawing/2014/main" id="{00000000-0008-0000-0000-000037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0" name="Text Box 11">
          <a:extLst>
            <a:ext uri="{FF2B5EF4-FFF2-40B4-BE49-F238E27FC236}">
              <a16:creationId xmlns:a16="http://schemas.microsoft.com/office/drawing/2014/main" id="{00000000-0008-0000-0000-000038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1" name="Text Box 11">
          <a:extLst>
            <a:ext uri="{FF2B5EF4-FFF2-40B4-BE49-F238E27FC236}">
              <a16:creationId xmlns:a16="http://schemas.microsoft.com/office/drawing/2014/main" id="{00000000-0008-0000-0000-000039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2" name="Text Box 11">
          <a:extLst>
            <a:ext uri="{FF2B5EF4-FFF2-40B4-BE49-F238E27FC236}">
              <a16:creationId xmlns:a16="http://schemas.microsoft.com/office/drawing/2014/main" id="{00000000-0008-0000-0000-00003A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3" name="Text Box 11">
          <a:extLst>
            <a:ext uri="{FF2B5EF4-FFF2-40B4-BE49-F238E27FC236}">
              <a16:creationId xmlns:a16="http://schemas.microsoft.com/office/drawing/2014/main" id="{00000000-0008-0000-0000-00003B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4" name="Text Box 11">
          <a:extLst>
            <a:ext uri="{FF2B5EF4-FFF2-40B4-BE49-F238E27FC236}">
              <a16:creationId xmlns:a16="http://schemas.microsoft.com/office/drawing/2014/main" id="{00000000-0008-0000-0000-00003C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5" name="Text Box 11">
          <a:extLst>
            <a:ext uri="{FF2B5EF4-FFF2-40B4-BE49-F238E27FC236}">
              <a16:creationId xmlns:a16="http://schemas.microsoft.com/office/drawing/2014/main" id="{00000000-0008-0000-0000-00003D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6" name="Text Box 11">
          <a:extLst>
            <a:ext uri="{FF2B5EF4-FFF2-40B4-BE49-F238E27FC236}">
              <a16:creationId xmlns:a16="http://schemas.microsoft.com/office/drawing/2014/main" id="{00000000-0008-0000-0000-00003E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7" name="Text Box 11">
          <a:extLst>
            <a:ext uri="{FF2B5EF4-FFF2-40B4-BE49-F238E27FC236}">
              <a16:creationId xmlns:a16="http://schemas.microsoft.com/office/drawing/2014/main" id="{00000000-0008-0000-0000-00003F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8" name="Text Box 11">
          <a:extLst>
            <a:ext uri="{FF2B5EF4-FFF2-40B4-BE49-F238E27FC236}">
              <a16:creationId xmlns:a16="http://schemas.microsoft.com/office/drawing/2014/main" id="{00000000-0008-0000-0000-000040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89" name="Text Box 11">
          <a:extLst>
            <a:ext uri="{FF2B5EF4-FFF2-40B4-BE49-F238E27FC236}">
              <a16:creationId xmlns:a16="http://schemas.microsoft.com/office/drawing/2014/main" id="{00000000-0008-0000-0000-000041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0" name="Text Box 11">
          <a:extLst>
            <a:ext uri="{FF2B5EF4-FFF2-40B4-BE49-F238E27FC236}">
              <a16:creationId xmlns:a16="http://schemas.microsoft.com/office/drawing/2014/main" id="{00000000-0008-0000-0000-000042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1" name="Text Box 11">
          <a:extLst>
            <a:ext uri="{FF2B5EF4-FFF2-40B4-BE49-F238E27FC236}">
              <a16:creationId xmlns:a16="http://schemas.microsoft.com/office/drawing/2014/main" id="{00000000-0008-0000-0000-000043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2" name="Text Box 11">
          <a:extLst>
            <a:ext uri="{FF2B5EF4-FFF2-40B4-BE49-F238E27FC236}">
              <a16:creationId xmlns:a16="http://schemas.microsoft.com/office/drawing/2014/main" id="{00000000-0008-0000-0000-000044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3" name="Text Box 11">
          <a:extLst>
            <a:ext uri="{FF2B5EF4-FFF2-40B4-BE49-F238E27FC236}">
              <a16:creationId xmlns:a16="http://schemas.microsoft.com/office/drawing/2014/main" id="{00000000-0008-0000-0000-000045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4" name="Text Box 11">
          <a:extLst>
            <a:ext uri="{FF2B5EF4-FFF2-40B4-BE49-F238E27FC236}">
              <a16:creationId xmlns:a16="http://schemas.microsoft.com/office/drawing/2014/main" id="{00000000-0008-0000-0000-000046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5" name="Text Box 11">
          <a:extLst>
            <a:ext uri="{FF2B5EF4-FFF2-40B4-BE49-F238E27FC236}">
              <a16:creationId xmlns:a16="http://schemas.microsoft.com/office/drawing/2014/main" id="{00000000-0008-0000-0000-000047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6" name="Text Box 11">
          <a:extLst>
            <a:ext uri="{FF2B5EF4-FFF2-40B4-BE49-F238E27FC236}">
              <a16:creationId xmlns:a16="http://schemas.microsoft.com/office/drawing/2014/main" id="{00000000-0008-0000-0000-000048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7" name="Text Box 11">
          <a:extLst>
            <a:ext uri="{FF2B5EF4-FFF2-40B4-BE49-F238E27FC236}">
              <a16:creationId xmlns:a16="http://schemas.microsoft.com/office/drawing/2014/main" id="{00000000-0008-0000-0000-000049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8" name="Text Box 11">
          <a:extLst>
            <a:ext uri="{FF2B5EF4-FFF2-40B4-BE49-F238E27FC236}">
              <a16:creationId xmlns:a16="http://schemas.microsoft.com/office/drawing/2014/main" id="{00000000-0008-0000-0000-00004A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099" name="Text Box 11">
          <a:extLst>
            <a:ext uri="{FF2B5EF4-FFF2-40B4-BE49-F238E27FC236}">
              <a16:creationId xmlns:a16="http://schemas.microsoft.com/office/drawing/2014/main" id="{00000000-0008-0000-0000-00004B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0" name="Text Box 11">
          <a:extLst>
            <a:ext uri="{FF2B5EF4-FFF2-40B4-BE49-F238E27FC236}">
              <a16:creationId xmlns:a16="http://schemas.microsoft.com/office/drawing/2014/main" id="{00000000-0008-0000-0000-00004C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1" name="Text Box 11">
          <a:extLst>
            <a:ext uri="{FF2B5EF4-FFF2-40B4-BE49-F238E27FC236}">
              <a16:creationId xmlns:a16="http://schemas.microsoft.com/office/drawing/2014/main" id="{00000000-0008-0000-0000-00004D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2" name="Text Box 11">
          <a:extLst>
            <a:ext uri="{FF2B5EF4-FFF2-40B4-BE49-F238E27FC236}">
              <a16:creationId xmlns:a16="http://schemas.microsoft.com/office/drawing/2014/main" id="{00000000-0008-0000-0000-00004E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3" name="Text Box 11">
          <a:extLst>
            <a:ext uri="{FF2B5EF4-FFF2-40B4-BE49-F238E27FC236}">
              <a16:creationId xmlns:a16="http://schemas.microsoft.com/office/drawing/2014/main" id="{00000000-0008-0000-0000-00004F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4" name="Text Box 11">
          <a:extLst>
            <a:ext uri="{FF2B5EF4-FFF2-40B4-BE49-F238E27FC236}">
              <a16:creationId xmlns:a16="http://schemas.microsoft.com/office/drawing/2014/main" id="{00000000-0008-0000-0000-000050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5" name="Text Box 11">
          <a:extLst>
            <a:ext uri="{FF2B5EF4-FFF2-40B4-BE49-F238E27FC236}">
              <a16:creationId xmlns:a16="http://schemas.microsoft.com/office/drawing/2014/main" id="{00000000-0008-0000-0000-000051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6" name="Text Box 11">
          <a:extLst>
            <a:ext uri="{FF2B5EF4-FFF2-40B4-BE49-F238E27FC236}">
              <a16:creationId xmlns:a16="http://schemas.microsoft.com/office/drawing/2014/main" id="{00000000-0008-0000-0000-000052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7" name="Text Box 11">
          <a:extLst>
            <a:ext uri="{FF2B5EF4-FFF2-40B4-BE49-F238E27FC236}">
              <a16:creationId xmlns:a16="http://schemas.microsoft.com/office/drawing/2014/main" id="{00000000-0008-0000-0000-000053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8" name="Text Box 11">
          <a:extLst>
            <a:ext uri="{FF2B5EF4-FFF2-40B4-BE49-F238E27FC236}">
              <a16:creationId xmlns:a16="http://schemas.microsoft.com/office/drawing/2014/main" id="{00000000-0008-0000-0000-000054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09" name="Text Box 11">
          <a:extLst>
            <a:ext uri="{FF2B5EF4-FFF2-40B4-BE49-F238E27FC236}">
              <a16:creationId xmlns:a16="http://schemas.microsoft.com/office/drawing/2014/main" id="{00000000-0008-0000-0000-000055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0" name="Text Box 11">
          <a:extLst>
            <a:ext uri="{FF2B5EF4-FFF2-40B4-BE49-F238E27FC236}">
              <a16:creationId xmlns:a16="http://schemas.microsoft.com/office/drawing/2014/main" id="{00000000-0008-0000-0000-000056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1" name="Text Box 11">
          <a:extLst>
            <a:ext uri="{FF2B5EF4-FFF2-40B4-BE49-F238E27FC236}">
              <a16:creationId xmlns:a16="http://schemas.microsoft.com/office/drawing/2014/main" id="{00000000-0008-0000-0000-000057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2" name="Text Box 11">
          <a:extLst>
            <a:ext uri="{FF2B5EF4-FFF2-40B4-BE49-F238E27FC236}">
              <a16:creationId xmlns:a16="http://schemas.microsoft.com/office/drawing/2014/main" id="{00000000-0008-0000-0000-000058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3" name="Text Box 11">
          <a:extLst>
            <a:ext uri="{FF2B5EF4-FFF2-40B4-BE49-F238E27FC236}">
              <a16:creationId xmlns:a16="http://schemas.microsoft.com/office/drawing/2014/main" id="{00000000-0008-0000-0000-000059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4" name="Text Box 11">
          <a:extLst>
            <a:ext uri="{FF2B5EF4-FFF2-40B4-BE49-F238E27FC236}">
              <a16:creationId xmlns:a16="http://schemas.microsoft.com/office/drawing/2014/main" id="{00000000-0008-0000-0000-00005A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5" name="Text Box 11">
          <a:extLst>
            <a:ext uri="{FF2B5EF4-FFF2-40B4-BE49-F238E27FC236}">
              <a16:creationId xmlns:a16="http://schemas.microsoft.com/office/drawing/2014/main" id="{00000000-0008-0000-0000-00005B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314325</xdr:colOff>
      <xdr:row>11</xdr:row>
      <xdr:rowOff>0</xdr:rowOff>
    </xdr:from>
    <xdr:ext cx="95250" cy="1309193"/>
    <xdr:sp macro="" textlink="">
      <xdr:nvSpPr>
        <xdr:cNvPr id="1116" name="Text Box 11">
          <a:extLst>
            <a:ext uri="{FF2B5EF4-FFF2-40B4-BE49-F238E27FC236}">
              <a16:creationId xmlns:a16="http://schemas.microsoft.com/office/drawing/2014/main" id="{00000000-0008-0000-0000-00005C040000}"/>
            </a:ext>
          </a:extLst>
        </xdr:cNvPr>
        <xdr:cNvSpPr txBox="1">
          <a:spLocks noChangeArrowheads="1"/>
        </xdr:cNvSpPr>
      </xdr:nvSpPr>
      <xdr:spPr bwMode="auto">
        <a:xfrm>
          <a:off x="314325" y="240639600"/>
          <a:ext cx="95250" cy="130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294481</xdr:colOff>
      <xdr:row>11</xdr:row>
      <xdr:rowOff>0</xdr:rowOff>
    </xdr:from>
    <xdr:ext cx="95250" cy="790034"/>
    <xdr:sp macro="" textlink="">
      <xdr:nvSpPr>
        <xdr:cNvPr id="1117" name="Text Box 11">
          <a:extLst>
            <a:ext uri="{FF2B5EF4-FFF2-40B4-BE49-F238E27FC236}">
              <a16:creationId xmlns:a16="http://schemas.microsoft.com/office/drawing/2014/main" id="{00000000-0008-0000-0000-00005D040000}"/>
            </a:ext>
          </a:extLst>
        </xdr:cNvPr>
        <xdr:cNvSpPr txBox="1">
          <a:spLocks noChangeArrowheads="1"/>
        </xdr:cNvSpPr>
      </xdr:nvSpPr>
      <xdr:spPr bwMode="auto">
        <a:xfrm>
          <a:off x="294481" y="242178840"/>
          <a:ext cx="95250" cy="790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0</xdr:col>
      <xdr:colOff>383778</xdr:colOff>
      <xdr:row>11</xdr:row>
      <xdr:rowOff>0</xdr:rowOff>
    </xdr:from>
    <xdr:ext cx="95250" cy="794287"/>
    <xdr:sp macro="" textlink="">
      <xdr:nvSpPr>
        <xdr:cNvPr id="1118" name="Text Box 11">
          <a:extLst>
            <a:ext uri="{FF2B5EF4-FFF2-40B4-BE49-F238E27FC236}">
              <a16:creationId xmlns:a16="http://schemas.microsoft.com/office/drawing/2014/main" id="{00000000-0008-0000-0000-00005E040000}"/>
            </a:ext>
          </a:extLst>
        </xdr:cNvPr>
        <xdr:cNvSpPr txBox="1">
          <a:spLocks noChangeArrowheads="1"/>
        </xdr:cNvSpPr>
      </xdr:nvSpPr>
      <xdr:spPr bwMode="auto">
        <a:xfrm>
          <a:off x="383778" y="242704700"/>
          <a:ext cx="95250" cy="794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8ED8D-5838-4C4E-ABAF-349953615F85}">
  <dimension ref="A1:X83"/>
  <sheetViews>
    <sheetView view="pageBreakPreview" topLeftCell="E63" zoomScale="85" zoomScaleNormal="70" zoomScaleSheetLayoutView="85" workbookViewId="0">
      <selection activeCell="E4" sqref="E4:X4"/>
    </sheetView>
  </sheetViews>
  <sheetFormatPr defaultColWidth="12.5703125" defaultRowHeight="15"/>
  <cols>
    <col min="1" max="4" width="6.28515625" style="11" hidden="1" customWidth="1"/>
    <col min="5" max="5" width="5.85546875" style="25" customWidth="1"/>
    <col min="6" max="6" width="31.140625" style="26" customWidth="1"/>
    <col min="7" max="7" width="16.85546875" style="27" customWidth="1"/>
    <col min="8" max="8" width="11.85546875" style="28" customWidth="1"/>
    <col min="9" max="9" width="11.85546875" style="29" customWidth="1"/>
    <col min="10" max="23" width="11.85546875" style="30" customWidth="1"/>
    <col min="24" max="24" width="12.5703125" style="31" customWidth="1"/>
    <col min="25" max="26" width="10.42578125" style="11" customWidth="1"/>
    <col min="27" max="27" width="11.42578125" style="11" customWidth="1"/>
    <col min="28" max="28" width="11.7109375" style="11" customWidth="1"/>
    <col min="29" max="29" width="11.140625" style="11" customWidth="1"/>
    <col min="30" max="30" width="11.5703125" style="11" customWidth="1"/>
    <col min="31" max="31" width="10.7109375" style="11" customWidth="1"/>
    <col min="32" max="34" width="10.42578125" style="11" customWidth="1"/>
    <col min="35" max="35" width="13.5703125" style="11" customWidth="1"/>
    <col min="36" max="36" width="11.5703125" style="11" customWidth="1"/>
    <col min="37" max="37" width="11.85546875" style="11" customWidth="1"/>
    <col min="38" max="38" width="11.42578125" style="11" customWidth="1"/>
    <col min="39" max="40" width="13" style="11" customWidth="1"/>
    <col min="41" max="42" width="10.42578125" style="11" customWidth="1"/>
    <col min="43" max="43" width="11.28515625" style="11" customWidth="1"/>
    <col min="44" max="44" width="13.85546875" style="11" customWidth="1"/>
    <col min="45" max="45" width="10.42578125" style="11" customWidth="1"/>
    <col min="46" max="46" width="11.42578125" style="11" customWidth="1"/>
    <col min="47" max="52" width="10.42578125" style="11" customWidth="1"/>
    <col min="53" max="54" width="12.5703125" style="11" customWidth="1"/>
    <col min="55" max="56" width="10.42578125" style="11" customWidth="1"/>
    <col min="57" max="57" width="11.42578125" style="11" customWidth="1"/>
    <col min="58" max="58" width="11.7109375" style="11" customWidth="1"/>
    <col min="59" max="59" width="11.140625" style="11" customWidth="1"/>
    <col min="60" max="60" width="11.5703125" style="11" customWidth="1"/>
    <col min="61" max="61" width="10.7109375" style="11" customWidth="1"/>
    <col min="62" max="64" width="10.42578125" style="11" customWidth="1"/>
    <col min="65" max="65" width="13.5703125" style="11" customWidth="1"/>
    <col min="66" max="66" width="11.5703125" style="11" customWidth="1"/>
    <col min="67" max="67" width="11.85546875" style="11" customWidth="1"/>
    <col min="68" max="68" width="11.42578125" style="11" customWidth="1"/>
    <col min="69" max="70" width="13" style="11" customWidth="1"/>
    <col min="71" max="72" width="10.42578125" style="11" customWidth="1"/>
    <col min="73" max="73" width="11.28515625" style="11" customWidth="1"/>
    <col min="74" max="74" width="13.85546875" style="11" customWidth="1"/>
    <col min="75" max="75" width="10.42578125" style="11" customWidth="1"/>
    <col min="76" max="76" width="11.42578125" style="11" customWidth="1"/>
    <col min="77" max="82" width="10.42578125" style="11" customWidth="1"/>
    <col min="83" max="84" width="12.5703125" style="11" customWidth="1"/>
    <col min="85" max="86" width="10.42578125" style="11" customWidth="1"/>
    <col min="87" max="87" width="11.42578125" style="11" customWidth="1"/>
    <col min="88" max="88" width="11.7109375" style="11" customWidth="1"/>
    <col min="89" max="89" width="11.140625" style="11" customWidth="1"/>
    <col min="90" max="90" width="11.5703125" style="11" customWidth="1"/>
    <col min="91" max="91" width="10.7109375" style="11" customWidth="1"/>
    <col min="92" max="94" width="10.42578125" style="11" customWidth="1"/>
    <col min="95" max="95" width="13.5703125" style="11" customWidth="1"/>
    <col min="96" max="96" width="11.5703125" style="11" customWidth="1"/>
    <col min="97" max="97" width="11.85546875" style="11" customWidth="1"/>
    <col min="98" max="98" width="11.42578125" style="11" customWidth="1"/>
    <col min="99" max="100" width="13" style="11" customWidth="1"/>
    <col min="101" max="102" width="10.42578125" style="11" customWidth="1"/>
    <col min="103" max="103" width="11.28515625" style="11" customWidth="1"/>
    <col min="104" max="104" width="13.85546875" style="11" customWidth="1"/>
    <col min="105" max="105" width="10.42578125" style="11" customWidth="1"/>
    <col min="106" max="106" width="11.42578125" style="11" customWidth="1"/>
    <col min="107" max="107" width="18.140625" style="11" customWidth="1"/>
    <col min="108" max="108" width="25" style="11" customWidth="1"/>
    <col min="109" max="112" width="10.42578125" style="11" customWidth="1"/>
    <col min="113" max="114" width="12.5703125" style="11" customWidth="1"/>
    <col min="115" max="116" width="10.42578125" style="11" customWidth="1"/>
    <col min="117" max="117" width="11.42578125" style="11" customWidth="1"/>
    <col min="118" max="118" width="11.7109375" style="11" customWidth="1"/>
    <col min="119" max="119" width="11.140625" style="11" customWidth="1"/>
    <col min="120" max="120" width="11.5703125" style="11" customWidth="1"/>
    <col min="121" max="121" width="10.7109375" style="11" customWidth="1"/>
    <col min="122" max="123" width="10.42578125" style="11" customWidth="1"/>
    <col min="124" max="129" width="12.5703125" style="11" customWidth="1"/>
    <col min="130" max="133" width="11.5703125" style="11" customWidth="1"/>
    <col min="134" max="145" width="12.5703125" style="11" customWidth="1"/>
    <col min="146" max="146" width="7.140625" style="11" customWidth="1"/>
    <col min="147" max="147" width="26.7109375" style="11" customWidth="1"/>
    <col min="148" max="148" width="12.85546875" style="11" customWidth="1"/>
    <col min="149" max="150" width="12.5703125" style="11" customWidth="1"/>
    <col min="151" max="151" width="12.28515625" style="11" customWidth="1"/>
    <col min="152" max="152" width="12.140625" style="11" customWidth="1"/>
    <col min="153" max="153" width="11.85546875" style="11" customWidth="1"/>
    <col min="154" max="154" width="12.5703125" style="11" customWidth="1"/>
    <col min="155" max="155" width="12.42578125" style="11" customWidth="1"/>
    <col min="156" max="212" width="12.5703125" style="11" customWidth="1"/>
    <col min="213" max="213" width="9.42578125" style="11" customWidth="1"/>
    <col min="214" max="217" width="12.5703125" style="11" customWidth="1"/>
    <col min="218" max="218" width="12.28515625" style="11" customWidth="1"/>
    <col min="219" max="219" width="9.85546875" style="11" customWidth="1"/>
    <col min="220" max="220" width="11.28515625" style="11" customWidth="1"/>
    <col min="221" max="222" width="12.5703125" style="11" customWidth="1"/>
    <col min="223" max="223" width="14.85546875" style="11" customWidth="1"/>
    <col min="224" max="224" width="12.5703125" style="11" customWidth="1"/>
    <col min="225" max="235" width="12.5703125" style="11"/>
    <col min="236" max="239" width="0" style="11" hidden="1" customWidth="1"/>
    <col min="240" max="240" width="4.42578125" style="11" customWidth="1"/>
    <col min="241" max="241" width="39.140625" style="11" customWidth="1"/>
    <col min="242" max="242" width="17.7109375" style="11" customWidth="1"/>
    <col min="243" max="244" width="11.85546875" style="11" customWidth="1"/>
    <col min="245" max="245" width="7.42578125" style="11" customWidth="1"/>
    <col min="246" max="246" width="10.140625" style="11" customWidth="1"/>
    <col min="247" max="248" width="10.42578125" style="11" customWidth="1"/>
    <col min="249" max="249" width="7.28515625" style="11" customWidth="1"/>
    <col min="250" max="250" width="10.42578125" style="11" customWidth="1"/>
    <col min="251" max="252" width="9.140625" style="11" customWidth="1"/>
    <col min="253" max="253" width="6.7109375" style="11" customWidth="1"/>
    <col min="254" max="254" width="9.140625" style="11" customWidth="1"/>
    <col min="255" max="255" width="11" style="11" customWidth="1"/>
    <col min="256" max="256" width="11.28515625" style="11" customWidth="1"/>
    <col min="257" max="257" width="9.5703125" style="11" customWidth="1"/>
    <col min="258" max="258" width="10" style="11" customWidth="1"/>
    <col min="259" max="259" width="19.85546875" style="11" customWidth="1"/>
    <col min="260" max="263" width="0" style="11" hidden="1" customWidth="1"/>
    <col min="264" max="265" width="11.85546875" style="11" customWidth="1"/>
    <col min="266" max="266" width="7.42578125" style="11" customWidth="1"/>
    <col min="267" max="267" width="10.140625" style="11" customWidth="1"/>
    <col min="268" max="269" width="10.42578125" style="11" customWidth="1"/>
    <col min="270" max="270" width="7.28515625" style="11" customWidth="1"/>
    <col min="271" max="271" width="10.42578125" style="11" customWidth="1"/>
    <col min="272" max="273" width="9.140625" style="11" customWidth="1"/>
    <col min="274" max="274" width="6.7109375" style="11" customWidth="1"/>
    <col min="275" max="275" width="9.140625" style="11" customWidth="1"/>
    <col min="276" max="276" width="11" style="11" customWidth="1"/>
    <col min="277" max="277" width="11.28515625" style="11" customWidth="1"/>
    <col min="278" max="278" width="9.5703125" style="11" customWidth="1"/>
    <col min="279" max="279" width="10" style="11" customWidth="1"/>
    <col min="280" max="280" width="9.5703125" style="11" customWidth="1"/>
    <col min="281" max="282" width="10.42578125" style="11" customWidth="1"/>
    <col min="283" max="283" width="11.42578125" style="11" customWidth="1"/>
    <col min="284" max="284" width="11.7109375" style="11" customWidth="1"/>
    <col min="285" max="285" width="11.140625" style="11" customWidth="1"/>
    <col min="286" max="286" width="11.5703125" style="11" customWidth="1"/>
    <col min="287" max="287" width="10.7109375" style="11" customWidth="1"/>
    <col min="288" max="290" width="10.42578125" style="11" customWidth="1"/>
    <col min="291" max="291" width="13.5703125" style="11" customWidth="1"/>
    <col min="292" max="292" width="11.5703125" style="11" customWidth="1"/>
    <col min="293" max="293" width="11.85546875" style="11" customWidth="1"/>
    <col min="294" max="294" width="11.42578125" style="11" customWidth="1"/>
    <col min="295" max="296" width="13" style="11" customWidth="1"/>
    <col min="297" max="298" width="10.42578125" style="11" customWidth="1"/>
    <col min="299" max="299" width="11.28515625" style="11" customWidth="1"/>
    <col min="300" max="300" width="13.85546875" style="11" customWidth="1"/>
    <col min="301" max="301" width="10.42578125" style="11" customWidth="1"/>
    <col min="302" max="302" width="11.42578125" style="11" customWidth="1"/>
    <col min="303" max="308" width="10.42578125" style="11" customWidth="1"/>
    <col min="309" max="310" width="12.5703125" style="11" customWidth="1"/>
    <col min="311" max="312" width="10.42578125" style="11" customWidth="1"/>
    <col min="313" max="313" width="11.42578125" style="11" customWidth="1"/>
    <col min="314" max="314" width="11.7109375" style="11" customWidth="1"/>
    <col min="315" max="315" width="11.140625" style="11" customWidth="1"/>
    <col min="316" max="316" width="11.5703125" style="11" customWidth="1"/>
    <col min="317" max="317" width="10.7109375" style="11" customWidth="1"/>
    <col min="318" max="320" width="10.42578125" style="11" customWidth="1"/>
    <col min="321" max="321" width="13.5703125" style="11" customWidth="1"/>
    <col min="322" max="322" width="11.5703125" style="11" customWidth="1"/>
    <col min="323" max="323" width="11.85546875" style="11" customWidth="1"/>
    <col min="324" max="324" width="11.42578125" style="11" customWidth="1"/>
    <col min="325" max="326" width="13" style="11" customWidth="1"/>
    <col min="327" max="328" width="10.42578125" style="11" customWidth="1"/>
    <col min="329" max="329" width="11.28515625" style="11" customWidth="1"/>
    <col min="330" max="330" width="13.85546875" style="11" customWidth="1"/>
    <col min="331" max="331" width="10.42578125" style="11" customWidth="1"/>
    <col min="332" max="332" width="11.42578125" style="11" customWidth="1"/>
    <col min="333" max="338" width="10.42578125" style="11" customWidth="1"/>
    <col min="339" max="340" width="12.5703125" style="11" customWidth="1"/>
    <col min="341" max="342" width="10.42578125" style="11" customWidth="1"/>
    <col min="343" max="343" width="11.42578125" style="11" customWidth="1"/>
    <col min="344" max="344" width="11.7109375" style="11" customWidth="1"/>
    <col min="345" max="345" width="11.140625" style="11" customWidth="1"/>
    <col min="346" max="346" width="11.5703125" style="11" customWidth="1"/>
    <col min="347" max="347" width="10.7109375" style="11" customWidth="1"/>
    <col min="348" max="350" width="10.42578125" style="11" customWidth="1"/>
    <col min="351" max="351" width="13.5703125" style="11" customWidth="1"/>
    <col min="352" max="352" width="11.5703125" style="11" customWidth="1"/>
    <col min="353" max="353" width="11.85546875" style="11" customWidth="1"/>
    <col min="354" max="354" width="11.42578125" style="11" customWidth="1"/>
    <col min="355" max="356" width="13" style="11" customWidth="1"/>
    <col min="357" max="358" width="10.42578125" style="11" customWidth="1"/>
    <col min="359" max="359" width="11.28515625" style="11" customWidth="1"/>
    <col min="360" max="360" width="13.85546875" style="11" customWidth="1"/>
    <col min="361" max="361" width="10.42578125" style="11" customWidth="1"/>
    <col min="362" max="362" width="11.42578125" style="11" customWidth="1"/>
    <col min="363" max="363" width="18.140625" style="11" customWidth="1"/>
    <col min="364" max="364" width="25" style="11" customWidth="1"/>
    <col min="365" max="368" width="10.42578125" style="11" customWidth="1"/>
    <col min="369" max="370" width="12.5703125" style="11" customWidth="1"/>
    <col min="371" max="372" width="10.42578125" style="11" customWidth="1"/>
    <col min="373" max="373" width="11.42578125" style="11" customWidth="1"/>
    <col min="374" max="374" width="11.7109375" style="11" customWidth="1"/>
    <col min="375" max="375" width="11.140625" style="11" customWidth="1"/>
    <col min="376" max="376" width="11.5703125" style="11" customWidth="1"/>
    <col min="377" max="377" width="10.7109375" style="11" customWidth="1"/>
    <col min="378" max="379" width="10.42578125" style="11" customWidth="1"/>
    <col min="380" max="385" width="12.5703125" style="11" customWidth="1"/>
    <col min="386" max="389" width="11.5703125" style="11" customWidth="1"/>
    <col min="390" max="401" width="12.5703125" style="11" customWidth="1"/>
    <col min="402" max="402" width="7.140625" style="11" customWidth="1"/>
    <col min="403" max="403" width="26.7109375" style="11" customWidth="1"/>
    <col min="404" max="404" width="12.85546875" style="11" customWidth="1"/>
    <col min="405" max="406" width="12.5703125" style="11" customWidth="1"/>
    <col min="407" max="407" width="12.28515625" style="11" customWidth="1"/>
    <col min="408" max="408" width="12.140625" style="11" customWidth="1"/>
    <col min="409" max="409" width="11.85546875" style="11" customWidth="1"/>
    <col min="410" max="410" width="12.5703125" style="11" customWidth="1"/>
    <col min="411" max="411" width="12.42578125" style="11" customWidth="1"/>
    <col min="412" max="468" width="12.5703125" style="11" customWidth="1"/>
    <col min="469" max="469" width="9.42578125" style="11" customWidth="1"/>
    <col min="470" max="473" width="12.5703125" style="11" customWidth="1"/>
    <col min="474" max="474" width="12.28515625" style="11" customWidth="1"/>
    <col min="475" max="475" width="9.85546875" style="11" customWidth="1"/>
    <col min="476" max="476" width="11.28515625" style="11" customWidth="1"/>
    <col min="477" max="478" width="12.5703125" style="11" customWidth="1"/>
    <col min="479" max="479" width="14.85546875" style="11" customWidth="1"/>
    <col min="480" max="480" width="12.5703125" style="11" customWidth="1"/>
    <col min="481" max="491" width="12.5703125" style="11"/>
    <col min="492" max="495" width="0" style="11" hidden="1" customWidth="1"/>
    <col min="496" max="496" width="4.42578125" style="11" customWidth="1"/>
    <col min="497" max="497" width="39.140625" style="11" customWidth="1"/>
    <col min="498" max="498" width="17.7109375" style="11" customWidth="1"/>
    <col min="499" max="500" width="11.85546875" style="11" customWidth="1"/>
    <col min="501" max="501" width="7.42578125" style="11" customWidth="1"/>
    <col min="502" max="502" width="10.140625" style="11" customWidth="1"/>
    <col min="503" max="504" width="10.42578125" style="11" customWidth="1"/>
    <col min="505" max="505" width="7.28515625" style="11" customWidth="1"/>
    <col min="506" max="506" width="10.42578125" style="11" customWidth="1"/>
    <col min="507" max="508" width="9.140625" style="11" customWidth="1"/>
    <col min="509" max="509" width="6.7109375" style="11" customWidth="1"/>
    <col min="510" max="510" width="9.140625" style="11" customWidth="1"/>
    <col min="511" max="511" width="11" style="11" customWidth="1"/>
    <col min="512" max="512" width="11.28515625" style="11" customWidth="1"/>
    <col min="513" max="513" width="9.5703125" style="11" customWidth="1"/>
    <col min="514" max="514" width="10" style="11" customWidth="1"/>
    <col min="515" max="515" width="19.85546875" style="11" customWidth="1"/>
    <col min="516" max="519" width="0" style="11" hidden="1" customWidth="1"/>
    <col min="520" max="521" width="11.85546875" style="11" customWidth="1"/>
    <col min="522" max="522" width="7.42578125" style="11" customWidth="1"/>
    <col min="523" max="523" width="10.140625" style="11" customWidth="1"/>
    <col min="524" max="525" width="10.42578125" style="11" customWidth="1"/>
    <col min="526" max="526" width="7.28515625" style="11" customWidth="1"/>
    <col min="527" max="527" width="10.42578125" style="11" customWidth="1"/>
    <col min="528" max="529" width="9.140625" style="11" customWidth="1"/>
    <col min="530" max="530" width="6.7109375" style="11" customWidth="1"/>
    <col min="531" max="531" width="9.140625" style="11" customWidth="1"/>
    <col min="532" max="532" width="11" style="11" customWidth="1"/>
    <col min="533" max="533" width="11.28515625" style="11" customWidth="1"/>
    <col min="534" max="534" width="9.5703125" style="11" customWidth="1"/>
    <col min="535" max="535" width="10" style="11" customWidth="1"/>
    <col min="536" max="536" width="9.5703125" style="11" customWidth="1"/>
    <col min="537" max="538" width="10.42578125" style="11" customWidth="1"/>
    <col min="539" max="539" width="11.42578125" style="11" customWidth="1"/>
    <col min="540" max="540" width="11.7109375" style="11" customWidth="1"/>
    <col min="541" max="541" width="11.140625" style="11" customWidth="1"/>
    <col min="542" max="542" width="11.5703125" style="11" customWidth="1"/>
    <col min="543" max="543" width="10.7109375" style="11" customWidth="1"/>
    <col min="544" max="546" width="10.42578125" style="11" customWidth="1"/>
    <col min="547" max="547" width="13.5703125" style="11" customWidth="1"/>
    <col min="548" max="548" width="11.5703125" style="11" customWidth="1"/>
    <col min="549" max="549" width="11.85546875" style="11" customWidth="1"/>
    <col min="550" max="550" width="11.42578125" style="11" customWidth="1"/>
    <col min="551" max="552" width="13" style="11" customWidth="1"/>
    <col min="553" max="554" width="10.42578125" style="11" customWidth="1"/>
    <col min="555" max="555" width="11.28515625" style="11" customWidth="1"/>
    <col min="556" max="556" width="13.85546875" style="11" customWidth="1"/>
    <col min="557" max="557" width="10.42578125" style="11" customWidth="1"/>
    <col min="558" max="558" width="11.42578125" style="11" customWidth="1"/>
    <col min="559" max="564" width="10.42578125" style="11" customWidth="1"/>
    <col min="565" max="566" width="12.5703125" style="11" customWidth="1"/>
    <col min="567" max="568" width="10.42578125" style="11" customWidth="1"/>
    <col min="569" max="569" width="11.42578125" style="11" customWidth="1"/>
    <col min="570" max="570" width="11.7109375" style="11" customWidth="1"/>
    <col min="571" max="571" width="11.140625" style="11" customWidth="1"/>
    <col min="572" max="572" width="11.5703125" style="11" customWidth="1"/>
    <col min="573" max="573" width="10.7109375" style="11" customWidth="1"/>
    <col min="574" max="576" width="10.42578125" style="11" customWidth="1"/>
    <col min="577" max="577" width="13.5703125" style="11" customWidth="1"/>
    <col min="578" max="578" width="11.5703125" style="11" customWidth="1"/>
    <col min="579" max="579" width="11.85546875" style="11" customWidth="1"/>
    <col min="580" max="580" width="11.42578125" style="11" customWidth="1"/>
    <col min="581" max="582" width="13" style="11" customWidth="1"/>
    <col min="583" max="584" width="10.42578125" style="11" customWidth="1"/>
    <col min="585" max="585" width="11.28515625" style="11" customWidth="1"/>
    <col min="586" max="586" width="13.85546875" style="11" customWidth="1"/>
    <col min="587" max="587" width="10.42578125" style="11" customWidth="1"/>
    <col min="588" max="588" width="11.42578125" style="11" customWidth="1"/>
    <col min="589" max="594" width="10.42578125" style="11" customWidth="1"/>
    <col min="595" max="596" width="12.5703125" style="11" customWidth="1"/>
    <col min="597" max="598" width="10.42578125" style="11" customWidth="1"/>
    <col min="599" max="599" width="11.42578125" style="11" customWidth="1"/>
    <col min="600" max="600" width="11.7109375" style="11" customWidth="1"/>
    <col min="601" max="601" width="11.140625" style="11" customWidth="1"/>
    <col min="602" max="602" width="11.5703125" style="11" customWidth="1"/>
    <col min="603" max="603" width="10.7109375" style="11" customWidth="1"/>
    <col min="604" max="606" width="10.42578125" style="11" customWidth="1"/>
    <col min="607" max="607" width="13.5703125" style="11" customWidth="1"/>
    <col min="608" max="608" width="11.5703125" style="11" customWidth="1"/>
    <col min="609" max="609" width="11.85546875" style="11" customWidth="1"/>
    <col min="610" max="610" width="11.42578125" style="11" customWidth="1"/>
    <col min="611" max="612" width="13" style="11" customWidth="1"/>
    <col min="613" max="614" width="10.42578125" style="11" customWidth="1"/>
    <col min="615" max="615" width="11.28515625" style="11" customWidth="1"/>
    <col min="616" max="616" width="13.85546875" style="11" customWidth="1"/>
    <col min="617" max="617" width="10.42578125" style="11" customWidth="1"/>
    <col min="618" max="618" width="11.42578125" style="11" customWidth="1"/>
    <col min="619" max="619" width="18.140625" style="11" customWidth="1"/>
    <col min="620" max="620" width="25" style="11" customWidth="1"/>
    <col min="621" max="624" width="10.42578125" style="11" customWidth="1"/>
    <col min="625" max="626" width="12.5703125" style="11" customWidth="1"/>
    <col min="627" max="628" width="10.42578125" style="11" customWidth="1"/>
    <col min="629" max="629" width="11.42578125" style="11" customWidth="1"/>
    <col min="630" max="630" width="11.7109375" style="11" customWidth="1"/>
    <col min="631" max="631" width="11.140625" style="11" customWidth="1"/>
    <col min="632" max="632" width="11.5703125" style="11" customWidth="1"/>
    <col min="633" max="633" width="10.7109375" style="11" customWidth="1"/>
    <col min="634" max="635" width="10.42578125" style="11" customWidth="1"/>
    <col min="636" max="641" width="12.5703125" style="11" customWidth="1"/>
    <col min="642" max="645" width="11.5703125" style="11" customWidth="1"/>
    <col min="646" max="657" width="12.5703125" style="11" customWidth="1"/>
    <col min="658" max="658" width="7.140625" style="11" customWidth="1"/>
    <col min="659" max="659" width="26.7109375" style="11" customWidth="1"/>
    <col min="660" max="660" width="12.85546875" style="11" customWidth="1"/>
    <col min="661" max="662" width="12.5703125" style="11" customWidth="1"/>
    <col min="663" max="663" width="12.28515625" style="11" customWidth="1"/>
    <col min="664" max="664" width="12.140625" style="11" customWidth="1"/>
    <col min="665" max="665" width="11.85546875" style="11" customWidth="1"/>
    <col min="666" max="666" width="12.5703125" style="11" customWidth="1"/>
    <col min="667" max="667" width="12.42578125" style="11" customWidth="1"/>
    <col min="668" max="724" width="12.5703125" style="11" customWidth="1"/>
    <col min="725" max="725" width="9.42578125" style="11" customWidth="1"/>
    <col min="726" max="729" width="12.5703125" style="11" customWidth="1"/>
    <col min="730" max="730" width="12.28515625" style="11" customWidth="1"/>
    <col min="731" max="731" width="9.85546875" style="11" customWidth="1"/>
    <col min="732" max="732" width="11.28515625" style="11" customWidth="1"/>
    <col min="733" max="734" width="12.5703125" style="11" customWidth="1"/>
    <col min="735" max="735" width="14.85546875" style="11" customWidth="1"/>
    <col min="736" max="736" width="12.5703125" style="11" customWidth="1"/>
    <col min="737" max="747" width="12.5703125" style="11"/>
    <col min="748" max="751" width="0" style="11" hidden="1" customWidth="1"/>
    <col min="752" max="752" width="4.42578125" style="11" customWidth="1"/>
    <col min="753" max="753" width="39.140625" style="11" customWidth="1"/>
    <col min="754" max="754" width="17.7109375" style="11" customWidth="1"/>
    <col min="755" max="756" width="11.85546875" style="11" customWidth="1"/>
    <col min="757" max="757" width="7.42578125" style="11" customWidth="1"/>
    <col min="758" max="758" width="10.140625" style="11" customWidth="1"/>
    <col min="759" max="760" width="10.42578125" style="11" customWidth="1"/>
    <col min="761" max="761" width="7.28515625" style="11" customWidth="1"/>
    <col min="762" max="762" width="10.42578125" style="11" customWidth="1"/>
    <col min="763" max="764" width="9.140625" style="11" customWidth="1"/>
    <col min="765" max="765" width="6.7109375" style="11" customWidth="1"/>
    <col min="766" max="766" width="9.140625" style="11" customWidth="1"/>
    <col min="767" max="767" width="11" style="11" customWidth="1"/>
    <col min="768" max="768" width="11.28515625" style="11" customWidth="1"/>
    <col min="769" max="769" width="9.5703125" style="11" customWidth="1"/>
    <col min="770" max="770" width="10" style="11" customWidth="1"/>
    <col min="771" max="771" width="19.85546875" style="11" customWidth="1"/>
    <col min="772" max="775" width="0" style="11" hidden="1" customWidth="1"/>
    <col min="776" max="777" width="11.85546875" style="11" customWidth="1"/>
    <col min="778" max="778" width="7.42578125" style="11" customWidth="1"/>
    <col min="779" max="779" width="10.140625" style="11" customWidth="1"/>
    <col min="780" max="781" width="10.42578125" style="11" customWidth="1"/>
    <col min="782" max="782" width="7.28515625" style="11" customWidth="1"/>
    <col min="783" max="783" width="10.42578125" style="11" customWidth="1"/>
    <col min="784" max="785" width="9.140625" style="11" customWidth="1"/>
    <col min="786" max="786" width="6.7109375" style="11" customWidth="1"/>
    <col min="787" max="787" width="9.140625" style="11" customWidth="1"/>
    <col min="788" max="788" width="11" style="11" customWidth="1"/>
    <col min="789" max="789" width="11.28515625" style="11" customWidth="1"/>
    <col min="790" max="790" width="9.5703125" style="11" customWidth="1"/>
    <col min="791" max="791" width="10" style="11" customWidth="1"/>
    <col min="792" max="792" width="9.5703125" style="11" customWidth="1"/>
    <col min="793" max="794" width="10.42578125" style="11" customWidth="1"/>
    <col min="795" max="795" width="11.42578125" style="11" customWidth="1"/>
    <col min="796" max="796" width="11.7109375" style="11" customWidth="1"/>
    <col min="797" max="797" width="11.140625" style="11" customWidth="1"/>
    <col min="798" max="798" width="11.5703125" style="11" customWidth="1"/>
    <col min="799" max="799" width="10.7109375" style="11" customWidth="1"/>
    <col min="800" max="802" width="10.42578125" style="11" customWidth="1"/>
    <col min="803" max="803" width="13.5703125" style="11" customWidth="1"/>
    <col min="804" max="804" width="11.5703125" style="11" customWidth="1"/>
    <col min="805" max="805" width="11.85546875" style="11" customWidth="1"/>
    <col min="806" max="806" width="11.42578125" style="11" customWidth="1"/>
    <col min="807" max="808" width="13" style="11" customWidth="1"/>
    <col min="809" max="810" width="10.42578125" style="11" customWidth="1"/>
    <col min="811" max="811" width="11.28515625" style="11" customWidth="1"/>
    <col min="812" max="812" width="13.85546875" style="11" customWidth="1"/>
    <col min="813" max="813" width="10.42578125" style="11" customWidth="1"/>
    <col min="814" max="814" width="11.42578125" style="11" customWidth="1"/>
    <col min="815" max="820" width="10.42578125" style="11" customWidth="1"/>
    <col min="821" max="822" width="12.5703125" style="11" customWidth="1"/>
    <col min="823" max="824" width="10.42578125" style="11" customWidth="1"/>
    <col min="825" max="825" width="11.42578125" style="11" customWidth="1"/>
    <col min="826" max="826" width="11.7109375" style="11" customWidth="1"/>
    <col min="827" max="827" width="11.140625" style="11" customWidth="1"/>
    <col min="828" max="828" width="11.5703125" style="11" customWidth="1"/>
    <col min="829" max="829" width="10.7109375" style="11" customWidth="1"/>
    <col min="830" max="832" width="10.42578125" style="11" customWidth="1"/>
    <col min="833" max="833" width="13.5703125" style="11" customWidth="1"/>
    <col min="834" max="834" width="11.5703125" style="11" customWidth="1"/>
    <col min="835" max="835" width="11.85546875" style="11" customWidth="1"/>
    <col min="836" max="836" width="11.42578125" style="11" customWidth="1"/>
    <col min="837" max="838" width="13" style="11" customWidth="1"/>
    <col min="839" max="840" width="10.42578125" style="11" customWidth="1"/>
    <col min="841" max="841" width="11.28515625" style="11" customWidth="1"/>
    <col min="842" max="842" width="13.85546875" style="11" customWidth="1"/>
    <col min="843" max="843" width="10.42578125" style="11" customWidth="1"/>
    <col min="844" max="844" width="11.42578125" style="11" customWidth="1"/>
    <col min="845" max="850" width="10.42578125" style="11" customWidth="1"/>
    <col min="851" max="852" width="12.5703125" style="11" customWidth="1"/>
    <col min="853" max="854" width="10.42578125" style="11" customWidth="1"/>
    <col min="855" max="855" width="11.42578125" style="11" customWidth="1"/>
    <col min="856" max="856" width="11.7109375" style="11" customWidth="1"/>
    <col min="857" max="857" width="11.140625" style="11" customWidth="1"/>
    <col min="858" max="858" width="11.5703125" style="11" customWidth="1"/>
    <col min="859" max="859" width="10.7109375" style="11" customWidth="1"/>
    <col min="860" max="862" width="10.42578125" style="11" customWidth="1"/>
    <col min="863" max="863" width="13.5703125" style="11" customWidth="1"/>
    <col min="864" max="864" width="11.5703125" style="11" customWidth="1"/>
    <col min="865" max="865" width="11.85546875" style="11" customWidth="1"/>
    <col min="866" max="866" width="11.42578125" style="11" customWidth="1"/>
    <col min="867" max="868" width="13" style="11" customWidth="1"/>
    <col min="869" max="870" width="10.42578125" style="11" customWidth="1"/>
    <col min="871" max="871" width="11.28515625" style="11" customWidth="1"/>
    <col min="872" max="872" width="13.85546875" style="11" customWidth="1"/>
    <col min="873" max="873" width="10.42578125" style="11" customWidth="1"/>
    <col min="874" max="874" width="11.42578125" style="11" customWidth="1"/>
    <col min="875" max="875" width="18.140625" style="11" customWidth="1"/>
    <col min="876" max="876" width="25" style="11" customWidth="1"/>
    <col min="877" max="880" width="10.42578125" style="11" customWidth="1"/>
    <col min="881" max="882" width="12.5703125" style="11" customWidth="1"/>
    <col min="883" max="884" width="10.42578125" style="11" customWidth="1"/>
    <col min="885" max="885" width="11.42578125" style="11" customWidth="1"/>
    <col min="886" max="886" width="11.7109375" style="11" customWidth="1"/>
    <col min="887" max="887" width="11.140625" style="11" customWidth="1"/>
    <col min="888" max="888" width="11.5703125" style="11" customWidth="1"/>
    <col min="889" max="889" width="10.7109375" style="11" customWidth="1"/>
    <col min="890" max="891" width="10.42578125" style="11" customWidth="1"/>
    <col min="892" max="897" width="12.5703125" style="11" customWidth="1"/>
    <col min="898" max="901" width="11.5703125" style="11" customWidth="1"/>
    <col min="902" max="913" width="12.5703125" style="11" customWidth="1"/>
    <col min="914" max="914" width="7.140625" style="11" customWidth="1"/>
    <col min="915" max="915" width="26.7109375" style="11" customWidth="1"/>
    <col min="916" max="916" width="12.85546875" style="11" customWidth="1"/>
    <col min="917" max="918" width="12.5703125" style="11" customWidth="1"/>
    <col min="919" max="919" width="12.28515625" style="11" customWidth="1"/>
    <col min="920" max="920" width="12.140625" style="11" customWidth="1"/>
    <col min="921" max="921" width="11.85546875" style="11" customWidth="1"/>
    <col min="922" max="922" width="12.5703125" style="11" customWidth="1"/>
    <col min="923" max="923" width="12.42578125" style="11" customWidth="1"/>
    <col min="924" max="980" width="12.5703125" style="11" customWidth="1"/>
    <col min="981" max="981" width="9.42578125" style="11" customWidth="1"/>
    <col min="982" max="985" width="12.5703125" style="11" customWidth="1"/>
    <col min="986" max="986" width="12.28515625" style="11" customWidth="1"/>
    <col min="987" max="987" width="9.85546875" style="11" customWidth="1"/>
    <col min="988" max="988" width="11.28515625" style="11" customWidth="1"/>
    <col min="989" max="990" width="12.5703125" style="11" customWidth="1"/>
    <col min="991" max="991" width="14.85546875" style="11" customWidth="1"/>
    <col min="992" max="992" width="12.5703125" style="11" customWidth="1"/>
    <col min="993" max="1003" width="12.5703125" style="11"/>
    <col min="1004" max="1007" width="0" style="11" hidden="1" customWidth="1"/>
    <col min="1008" max="1008" width="4.42578125" style="11" customWidth="1"/>
    <col min="1009" max="1009" width="39.140625" style="11" customWidth="1"/>
    <col min="1010" max="1010" width="17.7109375" style="11" customWidth="1"/>
    <col min="1011" max="1012" width="11.85546875" style="11" customWidth="1"/>
    <col min="1013" max="1013" width="7.42578125" style="11" customWidth="1"/>
    <col min="1014" max="1014" width="10.140625" style="11" customWidth="1"/>
    <col min="1015" max="1016" width="10.42578125" style="11" customWidth="1"/>
    <col min="1017" max="1017" width="7.28515625" style="11" customWidth="1"/>
    <col min="1018" max="1018" width="10.42578125" style="11" customWidth="1"/>
    <col min="1019" max="1020" width="9.140625" style="11" customWidth="1"/>
    <col min="1021" max="1021" width="6.7109375" style="11" customWidth="1"/>
    <col min="1022" max="1022" width="9.140625" style="11" customWidth="1"/>
    <col min="1023" max="1023" width="11" style="11" customWidth="1"/>
    <col min="1024" max="1024" width="11.28515625" style="11" customWidth="1"/>
    <col min="1025" max="1025" width="9.5703125" style="11" customWidth="1"/>
    <col min="1026" max="1026" width="10" style="11" customWidth="1"/>
    <col min="1027" max="1027" width="19.85546875" style="11" customWidth="1"/>
    <col min="1028" max="1031" width="0" style="11" hidden="1" customWidth="1"/>
    <col min="1032" max="1033" width="11.85546875" style="11" customWidth="1"/>
    <col min="1034" max="1034" width="7.42578125" style="11" customWidth="1"/>
    <col min="1035" max="1035" width="10.140625" style="11" customWidth="1"/>
    <col min="1036" max="1037" width="10.42578125" style="11" customWidth="1"/>
    <col min="1038" max="1038" width="7.28515625" style="11" customWidth="1"/>
    <col min="1039" max="1039" width="10.42578125" style="11" customWidth="1"/>
    <col min="1040" max="1041" width="9.140625" style="11" customWidth="1"/>
    <col min="1042" max="1042" width="6.7109375" style="11" customWidth="1"/>
    <col min="1043" max="1043" width="9.140625" style="11" customWidth="1"/>
    <col min="1044" max="1044" width="11" style="11" customWidth="1"/>
    <col min="1045" max="1045" width="11.28515625" style="11" customWidth="1"/>
    <col min="1046" max="1046" width="9.5703125" style="11" customWidth="1"/>
    <col min="1047" max="1047" width="10" style="11" customWidth="1"/>
    <col min="1048" max="1048" width="9.5703125" style="11" customWidth="1"/>
    <col min="1049" max="1050" width="10.42578125" style="11" customWidth="1"/>
    <col min="1051" max="1051" width="11.42578125" style="11" customWidth="1"/>
    <col min="1052" max="1052" width="11.7109375" style="11" customWidth="1"/>
    <col min="1053" max="1053" width="11.140625" style="11" customWidth="1"/>
    <col min="1054" max="1054" width="11.5703125" style="11" customWidth="1"/>
    <col min="1055" max="1055" width="10.7109375" style="11" customWidth="1"/>
    <col min="1056" max="1058" width="10.42578125" style="11" customWidth="1"/>
    <col min="1059" max="1059" width="13.5703125" style="11" customWidth="1"/>
    <col min="1060" max="1060" width="11.5703125" style="11" customWidth="1"/>
    <col min="1061" max="1061" width="11.85546875" style="11" customWidth="1"/>
    <col min="1062" max="1062" width="11.42578125" style="11" customWidth="1"/>
    <col min="1063" max="1064" width="13" style="11" customWidth="1"/>
    <col min="1065" max="1066" width="10.42578125" style="11" customWidth="1"/>
    <col min="1067" max="1067" width="11.28515625" style="11" customWidth="1"/>
    <col min="1068" max="1068" width="13.85546875" style="11" customWidth="1"/>
    <col min="1069" max="1069" width="10.42578125" style="11" customWidth="1"/>
    <col min="1070" max="1070" width="11.42578125" style="11" customWidth="1"/>
    <col min="1071" max="1076" width="10.42578125" style="11" customWidth="1"/>
    <col min="1077" max="1078" width="12.5703125" style="11" customWidth="1"/>
    <col min="1079" max="1080" width="10.42578125" style="11" customWidth="1"/>
    <col min="1081" max="1081" width="11.42578125" style="11" customWidth="1"/>
    <col min="1082" max="1082" width="11.7109375" style="11" customWidth="1"/>
    <col min="1083" max="1083" width="11.140625" style="11" customWidth="1"/>
    <col min="1084" max="1084" width="11.5703125" style="11" customWidth="1"/>
    <col min="1085" max="1085" width="10.7109375" style="11" customWidth="1"/>
    <col min="1086" max="1088" width="10.42578125" style="11" customWidth="1"/>
    <col min="1089" max="1089" width="13.5703125" style="11" customWidth="1"/>
    <col min="1090" max="1090" width="11.5703125" style="11" customWidth="1"/>
    <col min="1091" max="1091" width="11.85546875" style="11" customWidth="1"/>
    <col min="1092" max="1092" width="11.42578125" style="11" customWidth="1"/>
    <col min="1093" max="1094" width="13" style="11" customWidth="1"/>
    <col min="1095" max="1096" width="10.42578125" style="11" customWidth="1"/>
    <col min="1097" max="1097" width="11.28515625" style="11" customWidth="1"/>
    <col min="1098" max="1098" width="13.85546875" style="11" customWidth="1"/>
    <col min="1099" max="1099" width="10.42578125" style="11" customWidth="1"/>
    <col min="1100" max="1100" width="11.42578125" style="11" customWidth="1"/>
    <col min="1101" max="1106" width="10.42578125" style="11" customWidth="1"/>
    <col min="1107" max="1108" width="12.5703125" style="11" customWidth="1"/>
    <col min="1109" max="1110" width="10.42578125" style="11" customWidth="1"/>
    <col min="1111" max="1111" width="11.42578125" style="11" customWidth="1"/>
    <col min="1112" max="1112" width="11.7109375" style="11" customWidth="1"/>
    <col min="1113" max="1113" width="11.140625" style="11" customWidth="1"/>
    <col min="1114" max="1114" width="11.5703125" style="11" customWidth="1"/>
    <col min="1115" max="1115" width="10.7109375" style="11" customWidth="1"/>
    <col min="1116" max="1118" width="10.42578125" style="11" customWidth="1"/>
    <col min="1119" max="1119" width="13.5703125" style="11" customWidth="1"/>
    <col min="1120" max="1120" width="11.5703125" style="11" customWidth="1"/>
    <col min="1121" max="1121" width="11.85546875" style="11" customWidth="1"/>
    <col min="1122" max="1122" width="11.42578125" style="11" customWidth="1"/>
    <col min="1123" max="1124" width="13" style="11" customWidth="1"/>
    <col min="1125" max="1126" width="10.42578125" style="11" customWidth="1"/>
    <col min="1127" max="1127" width="11.28515625" style="11" customWidth="1"/>
    <col min="1128" max="1128" width="13.85546875" style="11" customWidth="1"/>
    <col min="1129" max="1129" width="10.42578125" style="11" customWidth="1"/>
    <col min="1130" max="1130" width="11.42578125" style="11" customWidth="1"/>
    <col min="1131" max="1131" width="18.140625" style="11" customWidth="1"/>
    <col min="1132" max="1132" width="25" style="11" customWidth="1"/>
    <col min="1133" max="1136" width="10.42578125" style="11" customWidth="1"/>
    <col min="1137" max="1138" width="12.5703125" style="11" customWidth="1"/>
    <col min="1139" max="1140" width="10.42578125" style="11" customWidth="1"/>
    <col min="1141" max="1141" width="11.42578125" style="11" customWidth="1"/>
    <col min="1142" max="1142" width="11.7109375" style="11" customWidth="1"/>
    <col min="1143" max="1143" width="11.140625" style="11" customWidth="1"/>
    <col min="1144" max="1144" width="11.5703125" style="11" customWidth="1"/>
    <col min="1145" max="1145" width="10.7109375" style="11" customWidth="1"/>
    <col min="1146" max="1147" width="10.42578125" style="11" customWidth="1"/>
    <col min="1148" max="1153" width="12.5703125" style="11" customWidth="1"/>
    <col min="1154" max="1157" width="11.5703125" style="11" customWidth="1"/>
    <col min="1158" max="1169" width="12.5703125" style="11" customWidth="1"/>
    <col min="1170" max="1170" width="7.140625" style="11" customWidth="1"/>
    <col min="1171" max="1171" width="26.7109375" style="11" customWidth="1"/>
    <col min="1172" max="1172" width="12.85546875" style="11" customWidth="1"/>
    <col min="1173" max="1174" width="12.5703125" style="11" customWidth="1"/>
    <col min="1175" max="1175" width="12.28515625" style="11" customWidth="1"/>
    <col min="1176" max="1176" width="12.140625" style="11" customWidth="1"/>
    <col min="1177" max="1177" width="11.85546875" style="11" customWidth="1"/>
    <col min="1178" max="1178" width="12.5703125" style="11" customWidth="1"/>
    <col min="1179" max="1179" width="12.42578125" style="11" customWidth="1"/>
    <col min="1180" max="1236" width="12.5703125" style="11" customWidth="1"/>
    <col min="1237" max="1237" width="9.42578125" style="11" customWidth="1"/>
    <col min="1238" max="1241" width="12.5703125" style="11" customWidth="1"/>
    <col min="1242" max="1242" width="12.28515625" style="11" customWidth="1"/>
    <col min="1243" max="1243" width="9.85546875" style="11" customWidth="1"/>
    <col min="1244" max="1244" width="11.28515625" style="11" customWidth="1"/>
    <col min="1245" max="1246" width="12.5703125" style="11" customWidth="1"/>
    <col min="1247" max="1247" width="14.85546875" style="11" customWidth="1"/>
    <col min="1248" max="1248" width="12.5703125" style="11" customWidth="1"/>
    <col min="1249" max="1259" width="12.5703125" style="11"/>
    <col min="1260" max="1263" width="0" style="11" hidden="1" customWidth="1"/>
    <col min="1264" max="1264" width="4.42578125" style="11" customWidth="1"/>
    <col min="1265" max="1265" width="39.140625" style="11" customWidth="1"/>
    <col min="1266" max="1266" width="17.7109375" style="11" customWidth="1"/>
    <col min="1267" max="1268" width="11.85546875" style="11" customWidth="1"/>
    <col min="1269" max="1269" width="7.42578125" style="11" customWidth="1"/>
    <col min="1270" max="1270" width="10.140625" style="11" customWidth="1"/>
    <col min="1271" max="1272" width="10.42578125" style="11" customWidth="1"/>
    <col min="1273" max="1273" width="7.28515625" style="11" customWidth="1"/>
    <col min="1274" max="1274" width="10.42578125" style="11" customWidth="1"/>
    <col min="1275" max="1276" width="9.140625" style="11" customWidth="1"/>
    <col min="1277" max="1277" width="6.7109375" style="11" customWidth="1"/>
    <col min="1278" max="1278" width="9.140625" style="11" customWidth="1"/>
    <col min="1279" max="1279" width="11" style="11" customWidth="1"/>
    <col min="1280" max="1280" width="11.28515625" style="11" customWidth="1"/>
    <col min="1281" max="1281" width="9.5703125" style="11" customWidth="1"/>
    <col min="1282" max="1282" width="10" style="11" customWidth="1"/>
    <col min="1283" max="1283" width="19.85546875" style="11" customWidth="1"/>
    <col min="1284" max="1287" width="0" style="11" hidden="1" customWidth="1"/>
    <col min="1288" max="1289" width="11.85546875" style="11" customWidth="1"/>
    <col min="1290" max="1290" width="7.42578125" style="11" customWidth="1"/>
    <col min="1291" max="1291" width="10.140625" style="11" customWidth="1"/>
    <col min="1292" max="1293" width="10.42578125" style="11" customWidth="1"/>
    <col min="1294" max="1294" width="7.28515625" style="11" customWidth="1"/>
    <col min="1295" max="1295" width="10.42578125" style="11" customWidth="1"/>
    <col min="1296" max="1297" width="9.140625" style="11" customWidth="1"/>
    <col min="1298" max="1298" width="6.7109375" style="11" customWidth="1"/>
    <col min="1299" max="1299" width="9.140625" style="11" customWidth="1"/>
    <col min="1300" max="1300" width="11" style="11" customWidth="1"/>
    <col min="1301" max="1301" width="11.28515625" style="11" customWidth="1"/>
    <col min="1302" max="1302" width="9.5703125" style="11" customWidth="1"/>
    <col min="1303" max="1303" width="10" style="11" customWidth="1"/>
    <col min="1304" max="1304" width="9.5703125" style="11" customWidth="1"/>
    <col min="1305" max="1306" width="10.42578125" style="11" customWidth="1"/>
    <col min="1307" max="1307" width="11.42578125" style="11" customWidth="1"/>
    <col min="1308" max="1308" width="11.7109375" style="11" customWidth="1"/>
    <col min="1309" max="1309" width="11.140625" style="11" customWidth="1"/>
    <col min="1310" max="1310" width="11.5703125" style="11" customWidth="1"/>
    <col min="1311" max="1311" width="10.7109375" style="11" customWidth="1"/>
    <col min="1312" max="1314" width="10.42578125" style="11" customWidth="1"/>
    <col min="1315" max="1315" width="13.5703125" style="11" customWidth="1"/>
    <col min="1316" max="1316" width="11.5703125" style="11" customWidth="1"/>
    <col min="1317" max="1317" width="11.85546875" style="11" customWidth="1"/>
    <col min="1318" max="1318" width="11.42578125" style="11" customWidth="1"/>
    <col min="1319" max="1320" width="13" style="11" customWidth="1"/>
    <col min="1321" max="1322" width="10.42578125" style="11" customWidth="1"/>
    <col min="1323" max="1323" width="11.28515625" style="11" customWidth="1"/>
    <col min="1324" max="1324" width="13.85546875" style="11" customWidth="1"/>
    <col min="1325" max="1325" width="10.42578125" style="11" customWidth="1"/>
    <col min="1326" max="1326" width="11.42578125" style="11" customWidth="1"/>
    <col min="1327" max="1332" width="10.42578125" style="11" customWidth="1"/>
    <col min="1333" max="1334" width="12.5703125" style="11" customWidth="1"/>
    <col min="1335" max="1336" width="10.42578125" style="11" customWidth="1"/>
    <col min="1337" max="1337" width="11.42578125" style="11" customWidth="1"/>
    <col min="1338" max="1338" width="11.7109375" style="11" customWidth="1"/>
    <col min="1339" max="1339" width="11.140625" style="11" customWidth="1"/>
    <col min="1340" max="1340" width="11.5703125" style="11" customWidth="1"/>
    <col min="1341" max="1341" width="10.7109375" style="11" customWidth="1"/>
    <col min="1342" max="1344" width="10.42578125" style="11" customWidth="1"/>
    <col min="1345" max="1345" width="13.5703125" style="11" customWidth="1"/>
    <col min="1346" max="1346" width="11.5703125" style="11" customWidth="1"/>
    <col min="1347" max="1347" width="11.85546875" style="11" customWidth="1"/>
    <col min="1348" max="1348" width="11.42578125" style="11" customWidth="1"/>
    <col min="1349" max="1350" width="13" style="11" customWidth="1"/>
    <col min="1351" max="1352" width="10.42578125" style="11" customWidth="1"/>
    <col min="1353" max="1353" width="11.28515625" style="11" customWidth="1"/>
    <col min="1354" max="1354" width="13.85546875" style="11" customWidth="1"/>
    <col min="1355" max="1355" width="10.42578125" style="11" customWidth="1"/>
    <col min="1356" max="1356" width="11.42578125" style="11" customWidth="1"/>
    <col min="1357" max="1362" width="10.42578125" style="11" customWidth="1"/>
    <col min="1363" max="1364" width="12.5703125" style="11" customWidth="1"/>
    <col min="1365" max="1366" width="10.42578125" style="11" customWidth="1"/>
    <col min="1367" max="1367" width="11.42578125" style="11" customWidth="1"/>
    <col min="1368" max="1368" width="11.7109375" style="11" customWidth="1"/>
    <col min="1369" max="1369" width="11.140625" style="11" customWidth="1"/>
    <col min="1370" max="1370" width="11.5703125" style="11" customWidth="1"/>
    <col min="1371" max="1371" width="10.7109375" style="11" customWidth="1"/>
    <col min="1372" max="1374" width="10.42578125" style="11" customWidth="1"/>
    <col min="1375" max="1375" width="13.5703125" style="11" customWidth="1"/>
    <col min="1376" max="1376" width="11.5703125" style="11" customWidth="1"/>
    <col min="1377" max="1377" width="11.85546875" style="11" customWidth="1"/>
    <col min="1378" max="1378" width="11.42578125" style="11" customWidth="1"/>
    <col min="1379" max="1380" width="13" style="11" customWidth="1"/>
    <col min="1381" max="1382" width="10.42578125" style="11" customWidth="1"/>
    <col min="1383" max="1383" width="11.28515625" style="11" customWidth="1"/>
    <col min="1384" max="1384" width="13.85546875" style="11" customWidth="1"/>
    <col min="1385" max="1385" width="10.42578125" style="11" customWidth="1"/>
    <col min="1386" max="1386" width="11.42578125" style="11" customWidth="1"/>
    <col min="1387" max="1387" width="18.140625" style="11" customWidth="1"/>
    <col min="1388" max="1388" width="25" style="11" customWidth="1"/>
    <col min="1389" max="1392" width="10.42578125" style="11" customWidth="1"/>
    <col min="1393" max="1394" width="12.5703125" style="11" customWidth="1"/>
    <col min="1395" max="1396" width="10.42578125" style="11" customWidth="1"/>
    <col min="1397" max="1397" width="11.42578125" style="11" customWidth="1"/>
    <col min="1398" max="1398" width="11.7109375" style="11" customWidth="1"/>
    <col min="1399" max="1399" width="11.140625" style="11" customWidth="1"/>
    <col min="1400" max="1400" width="11.5703125" style="11" customWidth="1"/>
    <col min="1401" max="1401" width="10.7109375" style="11" customWidth="1"/>
    <col min="1402" max="1403" width="10.42578125" style="11" customWidth="1"/>
    <col min="1404" max="1409" width="12.5703125" style="11" customWidth="1"/>
    <col min="1410" max="1413" width="11.5703125" style="11" customWidth="1"/>
    <col min="1414" max="1425" width="12.5703125" style="11" customWidth="1"/>
    <col min="1426" max="1426" width="7.140625" style="11" customWidth="1"/>
    <col min="1427" max="1427" width="26.7109375" style="11" customWidth="1"/>
    <col min="1428" max="1428" width="12.85546875" style="11" customWidth="1"/>
    <col min="1429" max="1430" width="12.5703125" style="11" customWidth="1"/>
    <col min="1431" max="1431" width="12.28515625" style="11" customWidth="1"/>
    <col min="1432" max="1432" width="12.140625" style="11" customWidth="1"/>
    <col min="1433" max="1433" width="11.85546875" style="11" customWidth="1"/>
    <col min="1434" max="1434" width="12.5703125" style="11" customWidth="1"/>
    <col min="1435" max="1435" width="12.42578125" style="11" customWidth="1"/>
    <col min="1436" max="1492" width="12.5703125" style="11" customWidth="1"/>
    <col min="1493" max="1493" width="9.42578125" style="11" customWidth="1"/>
    <col min="1494" max="1497" width="12.5703125" style="11" customWidth="1"/>
    <col min="1498" max="1498" width="12.28515625" style="11" customWidth="1"/>
    <col min="1499" max="1499" width="9.85546875" style="11" customWidth="1"/>
    <col min="1500" max="1500" width="11.28515625" style="11" customWidth="1"/>
    <col min="1501" max="1502" width="12.5703125" style="11" customWidth="1"/>
    <col min="1503" max="1503" width="14.85546875" style="11" customWidth="1"/>
    <col min="1504" max="1504" width="12.5703125" style="11" customWidth="1"/>
    <col min="1505" max="1515" width="12.5703125" style="11"/>
    <col min="1516" max="1519" width="0" style="11" hidden="1" customWidth="1"/>
    <col min="1520" max="1520" width="4.42578125" style="11" customWidth="1"/>
    <col min="1521" max="1521" width="39.140625" style="11" customWidth="1"/>
    <col min="1522" max="1522" width="17.7109375" style="11" customWidth="1"/>
    <col min="1523" max="1524" width="11.85546875" style="11" customWidth="1"/>
    <col min="1525" max="1525" width="7.42578125" style="11" customWidth="1"/>
    <col min="1526" max="1526" width="10.140625" style="11" customWidth="1"/>
    <col min="1527" max="1528" width="10.42578125" style="11" customWidth="1"/>
    <col min="1529" max="1529" width="7.28515625" style="11" customWidth="1"/>
    <col min="1530" max="1530" width="10.42578125" style="11" customWidth="1"/>
    <col min="1531" max="1532" width="9.140625" style="11" customWidth="1"/>
    <col min="1533" max="1533" width="6.7109375" style="11" customWidth="1"/>
    <col min="1534" max="1534" width="9.140625" style="11" customWidth="1"/>
    <col min="1535" max="1535" width="11" style="11" customWidth="1"/>
    <col min="1536" max="1536" width="11.28515625" style="11" customWidth="1"/>
    <col min="1537" max="1537" width="9.5703125" style="11" customWidth="1"/>
    <col min="1538" max="1538" width="10" style="11" customWidth="1"/>
    <col min="1539" max="1539" width="19.85546875" style="11" customWidth="1"/>
    <col min="1540" max="1543" width="0" style="11" hidden="1" customWidth="1"/>
    <col min="1544" max="1545" width="11.85546875" style="11" customWidth="1"/>
    <col min="1546" max="1546" width="7.42578125" style="11" customWidth="1"/>
    <col min="1547" max="1547" width="10.140625" style="11" customWidth="1"/>
    <col min="1548" max="1549" width="10.42578125" style="11" customWidth="1"/>
    <col min="1550" max="1550" width="7.28515625" style="11" customWidth="1"/>
    <col min="1551" max="1551" width="10.42578125" style="11" customWidth="1"/>
    <col min="1552" max="1553" width="9.140625" style="11" customWidth="1"/>
    <col min="1554" max="1554" width="6.7109375" style="11" customWidth="1"/>
    <col min="1555" max="1555" width="9.140625" style="11" customWidth="1"/>
    <col min="1556" max="1556" width="11" style="11" customWidth="1"/>
    <col min="1557" max="1557" width="11.28515625" style="11" customWidth="1"/>
    <col min="1558" max="1558" width="9.5703125" style="11" customWidth="1"/>
    <col min="1559" max="1559" width="10" style="11" customWidth="1"/>
    <col min="1560" max="1560" width="9.5703125" style="11" customWidth="1"/>
    <col min="1561" max="1562" width="10.42578125" style="11" customWidth="1"/>
    <col min="1563" max="1563" width="11.42578125" style="11" customWidth="1"/>
    <col min="1564" max="1564" width="11.7109375" style="11" customWidth="1"/>
    <col min="1565" max="1565" width="11.140625" style="11" customWidth="1"/>
    <col min="1566" max="1566" width="11.5703125" style="11" customWidth="1"/>
    <col min="1567" max="1567" width="10.7109375" style="11" customWidth="1"/>
    <col min="1568" max="1570" width="10.42578125" style="11" customWidth="1"/>
    <col min="1571" max="1571" width="13.5703125" style="11" customWidth="1"/>
    <col min="1572" max="1572" width="11.5703125" style="11" customWidth="1"/>
    <col min="1573" max="1573" width="11.85546875" style="11" customWidth="1"/>
    <col min="1574" max="1574" width="11.42578125" style="11" customWidth="1"/>
    <col min="1575" max="1576" width="13" style="11" customWidth="1"/>
    <col min="1577" max="1578" width="10.42578125" style="11" customWidth="1"/>
    <col min="1579" max="1579" width="11.28515625" style="11" customWidth="1"/>
    <col min="1580" max="1580" width="13.85546875" style="11" customWidth="1"/>
    <col min="1581" max="1581" width="10.42578125" style="11" customWidth="1"/>
    <col min="1582" max="1582" width="11.42578125" style="11" customWidth="1"/>
    <col min="1583" max="1588" width="10.42578125" style="11" customWidth="1"/>
    <col min="1589" max="1590" width="12.5703125" style="11" customWidth="1"/>
    <col min="1591" max="1592" width="10.42578125" style="11" customWidth="1"/>
    <col min="1593" max="1593" width="11.42578125" style="11" customWidth="1"/>
    <col min="1594" max="1594" width="11.7109375" style="11" customWidth="1"/>
    <col min="1595" max="1595" width="11.140625" style="11" customWidth="1"/>
    <col min="1596" max="1596" width="11.5703125" style="11" customWidth="1"/>
    <col min="1597" max="1597" width="10.7109375" style="11" customWidth="1"/>
    <col min="1598" max="1600" width="10.42578125" style="11" customWidth="1"/>
    <col min="1601" max="1601" width="13.5703125" style="11" customWidth="1"/>
    <col min="1602" max="1602" width="11.5703125" style="11" customWidth="1"/>
    <col min="1603" max="1603" width="11.85546875" style="11" customWidth="1"/>
    <col min="1604" max="1604" width="11.42578125" style="11" customWidth="1"/>
    <col min="1605" max="1606" width="13" style="11" customWidth="1"/>
    <col min="1607" max="1608" width="10.42578125" style="11" customWidth="1"/>
    <col min="1609" max="1609" width="11.28515625" style="11" customWidth="1"/>
    <col min="1610" max="1610" width="13.85546875" style="11" customWidth="1"/>
    <col min="1611" max="1611" width="10.42578125" style="11" customWidth="1"/>
    <col min="1612" max="1612" width="11.42578125" style="11" customWidth="1"/>
    <col min="1613" max="1618" width="10.42578125" style="11" customWidth="1"/>
    <col min="1619" max="1620" width="12.5703125" style="11" customWidth="1"/>
    <col min="1621" max="1622" width="10.42578125" style="11" customWidth="1"/>
    <col min="1623" max="1623" width="11.42578125" style="11" customWidth="1"/>
    <col min="1624" max="1624" width="11.7109375" style="11" customWidth="1"/>
    <col min="1625" max="1625" width="11.140625" style="11" customWidth="1"/>
    <col min="1626" max="1626" width="11.5703125" style="11" customWidth="1"/>
    <col min="1627" max="1627" width="10.7109375" style="11" customWidth="1"/>
    <col min="1628" max="1630" width="10.42578125" style="11" customWidth="1"/>
    <col min="1631" max="1631" width="13.5703125" style="11" customWidth="1"/>
    <col min="1632" max="1632" width="11.5703125" style="11" customWidth="1"/>
    <col min="1633" max="1633" width="11.85546875" style="11" customWidth="1"/>
    <col min="1634" max="1634" width="11.42578125" style="11" customWidth="1"/>
    <col min="1635" max="1636" width="13" style="11" customWidth="1"/>
    <col min="1637" max="1638" width="10.42578125" style="11" customWidth="1"/>
    <col min="1639" max="1639" width="11.28515625" style="11" customWidth="1"/>
    <col min="1640" max="1640" width="13.85546875" style="11" customWidth="1"/>
    <col min="1641" max="1641" width="10.42578125" style="11" customWidth="1"/>
    <col min="1642" max="1642" width="11.42578125" style="11" customWidth="1"/>
    <col min="1643" max="1643" width="18.140625" style="11" customWidth="1"/>
    <col min="1644" max="1644" width="25" style="11" customWidth="1"/>
    <col min="1645" max="1648" width="10.42578125" style="11" customWidth="1"/>
    <col min="1649" max="1650" width="12.5703125" style="11" customWidth="1"/>
    <col min="1651" max="1652" width="10.42578125" style="11" customWidth="1"/>
    <col min="1653" max="1653" width="11.42578125" style="11" customWidth="1"/>
    <col min="1654" max="1654" width="11.7109375" style="11" customWidth="1"/>
    <col min="1655" max="1655" width="11.140625" style="11" customWidth="1"/>
    <col min="1656" max="1656" width="11.5703125" style="11" customWidth="1"/>
    <col min="1657" max="1657" width="10.7109375" style="11" customWidth="1"/>
    <col min="1658" max="1659" width="10.42578125" style="11" customWidth="1"/>
    <col min="1660" max="1665" width="12.5703125" style="11" customWidth="1"/>
    <col min="1666" max="1669" width="11.5703125" style="11" customWidth="1"/>
    <col min="1670" max="1681" width="12.5703125" style="11" customWidth="1"/>
    <col min="1682" max="1682" width="7.140625" style="11" customWidth="1"/>
    <col min="1683" max="1683" width="26.7109375" style="11" customWidth="1"/>
    <col min="1684" max="1684" width="12.85546875" style="11" customWidth="1"/>
    <col min="1685" max="1686" width="12.5703125" style="11" customWidth="1"/>
    <col min="1687" max="1687" width="12.28515625" style="11" customWidth="1"/>
    <col min="1688" max="1688" width="12.140625" style="11" customWidth="1"/>
    <col min="1689" max="1689" width="11.85546875" style="11" customWidth="1"/>
    <col min="1690" max="1690" width="12.5703125" style="11" customWidth="1"/>
    <col min="1691" max="1691" width="12.42578125" style="11" customWidth="1"/>
    <col min="1692" max="1748" width="12.5703125" style="11" customWidth="1"/>
    <col min="1749" max="1749" width="9.42578125" style="11" customWidth="1"/>
    <col min="1750" max="1753" width="12.5703125" style="11" customWidth="1"/>
    <col min="1754" max="1754" width="12.28515625" style="11" customWidth="1"/>
    <col min="1755" max="1755" width="9.85546875" style="11" customWidth="1"/>
    <col min="1756" max="1756" width="11.28515625" style="11" customWidth="1"/>
    <col min="1757" max="1758" width="12.5703125" style="11" customWidth="1"/>
    <col min="1759" max="1759" width="14.85546875" style="11" customWidth="1"/>
    <col min="1760" max="1760" width="12.5703125" style="11" customWidth="1"/>
    <col min="1761" max="1771" width="12.5703125" style="11"/>
    <col min="1772" max="1775" width="0" style="11" hidden="1" customWidth="1"/>
    <col min="1776" max="1776" width="4.42578125" style="11" customWidth="1"/>
    <col min="1777" max="1777" width="39.140625" style="11" customWidth="1"/>
    <col min="1778" max="1778" width="17.7109375" style="11" customWidth="1"/>
    <col min="1779" max="1780" width="11.85546875" style="11" customWidth="1"/>
    <col min="1781" max="1781" width="7.42578125" style="11" customWidth="1"/>
    <col min="1782" max="1782" width="10.140625" style="11" customWidth="1"/>
    <col min="1783" max="1784" width="10.42578125" style="11" customWidth="1"/>
    <col min="1785" max="1785" width="7.28515625" style="11" customWidth="1"/>
    <col min="1786" max="1786" width="10.42578125" style="11" customWidth="1"/>
    <col min="1787" max="1788" width="9.140625" style="11" customWidth="1"/>
    <col min="1789" max="1789" width="6.7109375" style="11" customWidth="1"/>
    <col min="1790" max="1790" width="9.140625" style="11" customWidth="1"/>
    <col min="1791" max="1791" width="11" style="11" customWidth="1"/>
    <col min="1792" max="1792" width="11.28515625" style="11" customWidth="1"/>
    <col min="1793" max="1793" width="9.5703125" style="11" customWidth="1"/>
    <col min="1794" max="1794" width="10" style="11" customWidth="1"/>
    <col min="1795" max="1795" width="19.85546875" style="11" customWidth="1"/>
    <col min="1796" max="1799" width="0" style="11" hidden="1" customWidth="1"/>
    <col min="1800" max="1801" width="11.85546875" style="11" customWidth="1"/>
    <col min="1802" max="1802" width="7.42578125" style="11" customWidth="1"/>
    <col min="1803" max="1803" width="10.140625" style="11" customWidth="1"/>
    <col min="1804" max="1805" width="10.42578125" style="11" customWidth="1"/>
    <col min="1806" max="1806" width="7.28515625" style="11" customWidth="1"/>
    <col min="1807" max="1807" width="10.42578125" style="11" customWidth="1"/>
    <col min="1808" max="1809" width="9.140625" style="11" customWidth="1"/>
    <col min="1810" max="1810" width="6.7109375" style="11" customWidth="1"/>
    <col min="1811" max="1811" width="9.140625" style="11" customWidth="1"/>
    <col min="1812" max="1812" width="11" style="11" customWidth="1"/>
    <col min="1813" max="1813" width="11.28515625" style="11" customWidth="1"/>
    <col min="1814" max="1814" width="9.5703125" style="11" customWidth="1"/>
    <col min="1815" max="1815" width="10" style="11" customWidth="1"/>
    <col min="1816" max="1816" width="9.5703125" style="11" customWidth="1"/>
    <col min="1817" max="1818" width="10.42578125" style="11" customWidth="1"/>
    <col min="1819" max="1819" width="11.42578125" style="11" customWidth="1"/>
    <col min="1820" max="1820" width="11.7109375" style="11" customWidth="1"/>
    <col min="1821" max="1821" width="11.140625" style="11" customWidth="1"/>
    <col min="1822" max="1822" width="11.5703125" style="11" customWidth="1"/>
    <col min="1823" max="1823" width="10.7109375" style="11" customWidth="1"/>
    <col min="1824" max="1826" width="10.42578125" style="11" customWidth="1"/>
    <col min="1827" max="1827" width="13.5703125" style="11" customWidth="1"/>
    <col min="1828" max="1828" width="11.5703125" style="11" customWidth="1"/>
    <col min="1829" max="1829" width="11.85546875" style="11" customWidth="1"/>
    <col min="1830" max="1830" width="11.42578125" style="11" customWidth="1"/>
    <col min="1831" max="1832" width="13" style="11" customWidth="1"/>
    <col min="1833" max="1834" width="10.42578125" style="11" customWidth="1"/>
    <col min="1835" max="1835" width="11.28515625" style="11" customWidth="1"/>
    <col min="1836" max="1836" width="13.85546875" style="11" customWidth="1"/>
    <col min="1837" max="1837" width="10.42578125" style="11" customWidth="1"/>
    <col min="1838" max="1838" width="11.42578125" style="11" customWidth="1"/>
    <col min="1839" max="1844" width="10.42578125" style="11" customWidth="1"/>
    <col min="1845" max="1846" width="12.5703125" style="11" customWidth="1"/>
    <col min="1847" max="1848" width="10.42578125" style="11" customWidth="1"/>
    <col min="1849" max="1849" width="11.42578125" style="11" customWidth="1"/>
    <col min="1850" max="1850" width="11.7109375" style="11" customWidth="1"/>
    <col min="1851" max="1851" width="11.140625" style="11" customWidth="1"/>
    <col min="1852" max="1852" width="11.5703125" style="11" customWidth="1"/>
    <col min="1853" max="1853" width="10.7109375" style="11" customWidth="1"/>
    <col min="1854" max="1856" width="10.42578125" style="11" customWidth="1"/>
    <col min="1857" max="1857" width="13.5703125" style="11" customWidth="1"/>
    <col min="1858" max="1858" width="11.5703125" style="11" customWidth="1"/>
    <col min="1859" max="1859" width="11.85546875" style="11" customWidth="1"/>
    <col min="1860" max="1860" width="11.42578125" style="11" customWidth="1"/>
    <col min="1861" max="1862" width="13" style="11" customWidth="1"/>
    <col min="1863" max="1864" width="10.42578125" style="11" customWidth="1"/>
    <col min="1865" max="1865" width="11.28515625" style="11" customWidth="1"/>
    <col min="1866" max="1866" width="13.85546875" style="11" customWidth="1"/>
    <col min="1867" max="1867" width="10.42578125" style="11" customWidth="1"/>
    <col min="1868" max="1868" width="11.42578125" style="11" customWidth="1"/>
    <col min="1869" max="1874" width="10.42578125" style="11" customWidth="1"/>
    <col min="1875" max="1876" width="12.5703125" style="11" customWidth="1"/>
    <col min="1877" max="1878" width="10.42578125" style="11" customWidth="1"/>
    <col min="1879" max="1879" width="11.42578125" style="11" customWidth="1"/>
    <col min="1880" max="1880" width="11.7109375" style="11" customWidth="1"/>
    <col min="1881" max="1881" width="11.140625" style="11" customWidth="1"/>
    <col min="1882" max="1882" width="11.5703125" style="11" customWidth="1"/>
    <col min="1883" max="1883" width="10.7109375" style="11" customWidth="1"/>
    <col min="1884" max="1886" width="10.42578125" style="11" customWidth="1"/>
    <col min="1887" max="1887" width="13.5703125" style="11" customWidth="1"/>
    <col min="1888" max="1888" width="11.5703125" style="11" customWidth="1"/>
    <col min="1889" max="1889" width="11.85546875" style="11" customWidth="1"/>
    <col min="1890" max="1890" width="11.42578125" style="11" customWidth="1"/>
    <col min="1891" max="1892" width="13" style="11" customWidth="1"/>
    <col min="1893" max="1894" width="10.42578125" style="11" customWidth="1"/>
    <col min="1895" max="1895" width="11.28515625" style="11" customWidth="1"/>
    <col min="1896" max="1896" width="13.85546875" style="11" customWidth="1"/>
    <col min="1897" max="1897" width="10.42578125" style="11" customWidth="1"/>
    <col min="1898" max="1898" width="11.42578125" style="11" customWidth="1"/>
    <col min="1899" max="1899" width="18.140625" style="11" customWidth="1"/>
    <col min="1900" max="1900" width="25" style="11" customWidth="1"/>
    <col min="1901" max="1904" width="10.42578125" style="11" customWidth="1"/>
    <col min="1905" max="1906" width="12.5703125" style="11" customWidth="1"/>
    <col min="1907" max="1908" width="10.42578125" style="11" customWidth="1"/>
    <col min="1909" max="1909" width="11.42578125" style="11" customWidth="1"/>
    <col min="1910" max="1910" width="11.7109375" style="11" customWidth="1"/>
    <col min="1911" max="1911" width="11.140625" style="11" customWidth="1"/>
    <col min="1912" max="1912" width="11.5703125" style="11" customWidth="1"/>
    <col min="1913" max="1913" width="10.7109375" style="11" customWidth="1"/>
    <col min="1914" max="1915" width="10.42578125" style="11" customWidth="1"/>
    <col min="1916" max="1921" width="12.5703125" style="11" customWidth="1"/>
    <col min="1922" max="1925" width="11.5703125" style="11" customWidth="1"/>
    <col min="1926" max="1937" width="12.5703125" style="11" customWidth="1"/>
    <col min="1938" max="1938" width="7.140625" style="11" customWidth="1"/>
    <col min="1939" max="1939" width="26.7109375" style="11" customWidth="1"/>
    <col min="1940" max="1940" width="12.85546875" style="11" customWidth="1"/>
    <col min="1941" max="1942" width="12.5703125" style="11" customWidth="1"/>
    <col min="1943" max="1943" width="12.28515625" style="11" customWidth="1"/>
    <col min="1944" max="1944" width="12.140625" style="11" customWidth="1"/>
    <col min="1945" max="1945" width="11.85546875" style="11" customWidth="1"/>
    <col min="1946" max="1946" width="12.5703125" style="11" customWidth="1"/>
    <col min="1947" max="1947" width="12.42578125" style="11" customWidth="1"/>
    <col min="1948" max="2004" width="12.5703125" style="11" customWidth="1"/>
    <col min="2005" max="2005" width="9.42578125" style="11" customWidth="1"/>
    <col min="2006" max="2009" width="12.5703125" style="11" customWidth="1"/>
    <col min="2010" max="2010" width="12.28515625" style="11" customWidth="1"/>
    <col min="2011" max="2011" width="9.85546875" style="11" customWidth="1"/>
    <col min="2012" max="2012" width="11.28515625" style="11" customWidth="1"/>
    <col min="2013" max="2014" width="12.5703125" style="11" customWidth="1"/>
    <col min="2015" max="2015" width="14.85546875" style="11" customWidth="1"/>
    <col min="2016" max="2016" width="12.5703125" style="11" customWidth="1"/>
    <col min="2017" max="2027" width="12.5703125" style="11"/>
    <col min="2028" max="2031" width="0" style="11" hidden="1" customWidth="1"/>
    <col min="2032" max="2032" width="4.42578125" style="11" customWidth="1"/>
    <col min="2033" max="2033" width="39.140625" style="11" customWidth="1"/>
    <col min="2034" max="2034" width="17.7109375" style="11" customWidth="1"/>
    <col min="2035" max="2036" width="11.85546875" style="11" customWidth="1"/>
    <col min="2037" max="2037" width="7.42578125" style="11" customWidth="1"/>
    <col min="2038" max="2038" width="10.140625" style="11" customWidth="1"/>
    <col min="2039" max="2040" width="10.42578125" style="11" customWidth="1"/>
    <col min="2041" max="2041" width="7.28515625" style="11" customWidth="1"/>
    <col min="2042" max="2042" width="10.42578125" style="11" customWidth="1"/>
    <col min="2043" max="2044" width="9.140625" style="11" customWidth="1"/>
    <col min="2045" max="2045" width="6.7109375" style="11" customWidth="1"/>
    <col min="2046" max="2046" width="9.140625" style="11" customWidth="1"/>
    <col min="2047" max="2047" width="11" style="11" customWidth="1"/>
    <col min="2048" max="2048" width="11.28515625" style="11" customWidth="1"/>
    <col min="2049" max="2049" width="9.5703125" style="11" customWidth="1"/>
    <col min="2050" max="2050" width="10" style="11" customWidth="1"/>
    <col min="2051" max="2051" width="19.85546875" style="11" customWidth="1"/>
    <col min="2052" max="2055" width="0" style="11" hidden="1" customWidth="1"/>
    <col min="2056" max="2057" width="11.85546875" style="11" customWidth="1"/>
    <col min="2058" max="2058" width="7.42578125" style="11" customWidth="1"/>
    <col min="2059" max="2059" width="10.140625" style="11" customWidth="1"/>
    <col min="2060" max="2061" width="10.42578125" style="11" customWidth="1"/>
    <col min="2062" max="2062" width="7.28515625" style="11" customWidth="1"/>
    <col min="2063" max="2063" width="10.42578125" style="11" customWidth="1"/>
    <col min="2064" max="2065" width="9.140625" style="11" customWidth="1"/>
    <col min="2066" max="2066" width="6.7109375" style="11" customWidth="1"/>
    <col min="2067" max="2067" width="9.140625" style="11" customWidth="1"/>
    <col min="2068" max="2068" width="11" style="11" customWidth="1"/>
    <col min="2069" max="2069" width="11.28515625" style="11" customWidth="1"/>
    <col min="2070" max="2070" width="9.5703125" style="11" customWidth="1"/>
    <col min="2071" max="2071" width="10" style="11" customWidth="1"/>
    <col min="2072" max="2072" width="9.5703125" style="11" customWidth="1"/>
    <col min="2073" max="2074" width="10.42578125" style="11" customWidth="1"/>
    <col min="2075" max="2075" width="11.42578125" style="11" customWidth="1"/>
    <col min="2076" max="2076" width="11.7109375" style="11" customWidth="1"/>
    <col min="2077" max="2077" width="11.140625" style="11" customWidth="1"/>
    <col min="2078" max="2078" width="11.5703125" style="11" customWidth="1"/>
    <col min="2079" max="2079" width="10.7109375" style="11" customWidth="1"/>
    <col min="2080" max="2082" width="10.42578125" style="11" customWidth="1"/>
    <col min="2083" max="2083" width="13.5703125" style="11" customWidth="1"/>
    <col min="2084" max="2084" width="11.5703125" style="11" customWidth="1"/>
    <col min="2085" max="2085" width="11.85546875" style="11" customWidth="1"/>
    <col min="2086" max="2086" width="11.42578125" style="11" customWidth="1"/>
    <col min="2087" max="2088" width="13" style="11" customWidth="1"/>
    <col min="2089" max="2090" width="10.42578125" style="11" customWidth="1"/>
    <col min="2091" max="2091" width="11.28515625" style="11" customWidth="1"/>
    <col min="2092" max="2092" width="13.85546875" style="11" customWidth="1"/>
    <col min="2093" max="2093" width="10.42578125" style="11" customWidth="1"/>
    <col min="2094" max="2094" width="11.42578125" style="11" customWidth="1"/>
    <col min="2095" max="2100" width="10.42578125" style="11" customWidth="1"/>
    <col min="2101" max="2102" width="12.5703125" style="11" customWidth="1"/>
    <col min="2103" max="2104" width="10.42578125" style="11" customWidth="1"/>
    <col min="2105" max="2105" width="11.42578125" style="11" customWidth="1"/>
    <col min="2106" max="2106" width="11.7109375" style="11" customWidth="1"/>
    <col min="2107" max="2107" width="11.140625" style="11" customWidth="1"/>
    <col min="2108" max="2108" width="11.5703125" style="11" customWidth="1"/>
    <col min="2109" max="2109" width="10.7109375" style="11" customWidth="1"/>
    <col min="2110" max="2112" width="10.42578125" style="11" customWidth="1"/>
    <col min="2113" max="2113" width="13.5703125" style="11" customWidth="1"/>
    <col min="2114" max="2114" width="11.5703125" style="11" customWidth="1"/>
    <col min="2115" max="2115" width="11.85546875" style="11" customWidth="1"/>
    <col min="2116" max="2116" width="11.42578125" style="11" customWidth="1"/>
    <col min="2117" max="2118" width="13" style="11" customWidth="1"/>
    <col min="2119" max="2120" width="10.42578125" style="11" customWidth="1"/>
    <col min="2121" max="2121" width="11.28515625" style="11" customWidth="1"/>
    <col min="2122" max="2122" width="13.85546875" style="11" customWidth="1"/>
    <col min="2123" max="2123" width="10.42578125" style="11" customWidth="1"/>
    <col min="2124" max="2124" width="11.42578125" style="11" customWidth="1"/>
    <col min="2125" max="2130" width="10.42578125" style="11" customWidth="1"/>
    <col min="2131" max="2132" width="12.5703125" style="11" customWidth="1"/>
    <col min="2133" max="2134" width="10.42578125" style="11" customWidth="1"/>
    <col min="2135" max="2135" width="11.42578125" style="11" customWidth="1"/>
    <col min="2136" max="2136" width="11.7109375" style="11" customWidth="1"/>
    <col min="2137" max="2137" width="11.140625" style="11" customWidth="1"/>
    <col min="2138" max="2138" width="11.5703125" style="11" customWidth="1"/>
    <col min="2139" max="2139" width="10.7109375" style="11" customWidth="1"/>
    <col min="2140" max="2142" width="10.42578125" style="11" customWidth="1"/>
    <col min="2143" max="2143" width="13.5703125" style="11" customWidth="1"/>
    <col min="2144" max="2144" width="11.5703125" style="11" customWidth="1"/>
    <col min="2145" max="2145" width="11.85546875" style="11" customWidth="1"/>
    <col min="2146" max="2146" width="11.42578125" style="11" customWidth="1"/>
    <col min="2147" max="2148" width="13" style="11" customWidth="1"/>
    <col min="2149" max="2150" width="10.42578125" style="11" customWidth="1"/>
    <col min="2151" max="2151" width="11.28515625" style="11" customWidth="1"/>
    <col min="2152" max="2152" width="13.85546875" style="11" customWidth="1"/>
    <col min="2153" max="2153" width="10.42578125" style="11" customWidth="1"/>
    <col min="2154" max="2154" width="11.42578125" style="11" customWidth="1"/>
    <col min="2155" max="2155" width="18.140625" style="11" customWidth="1"/>
    <col min="2156" max="2156" width="25" style="11" customWidth="1"/>
    <col min="2157" max="2160" width="10.42578125" style="11" customWidth="1"/>
    <col min="2161" max="2162" width="12.5703125" style="11" customWidth="1"/>
    <col min="2163" max="2164" width="10.42578125" style="11" customWidth="1"/>
    <col min="2165" max="2165" width="11.42578125" style="11" customWidth="1"/>
    <col min="2166" max="2166" width="11.7109375" style="11" customWidth="1"/>
    <col min="2167" max="2167" width="11.140625" style="11" customWidth="1"/>
    <col min="2168" max="2168" width="11.5703125" style="11" customWidth="1"/>
    <col min="2169" max="2169" width="10.7109375" style="11" customWidth="1"/>
    <col min="2170" max="2171" width="10.42578125" style="11" customWidth="1"/>
    <col min="2172" max="2177" width="12.5703125" style="11" customWidth="1"/>
    <col min="2178" max="2181" width="11.5703125" style="11" customWidth="1"/>
    <col min="2182" max="2193" width="12.5703125" style="11" customWidth="1"/>
    <col min="2194" max="2194" width="7.140625" style="11" customWidth="1"/>
    <col min="2195" max="2195" width="26.7109375" style="11" customWidth="1"/>
    <col min="2196" max="2196" width="12.85546875" style="11" customWidth="1"/>
    <col min="2197" max="2198" width="12.5703125" style="11" customWidth="1"/>
    <col min="2199" max="2199" width="12.28515625" style="11" customWidth="1"/>
    <col min="2200" max="2200" width="12.140625" style="11" customWidth="1"/>
    <col min="2201" max="2201" width="11.85546875" style="11" customWidth="1"/>
    <col min="2202" max="2202" width="12.5703125" style="11" customWidth="1"/>
    <col min="2203" max="2203" width="12.42578125" style="11" customWidth="1"/>
    <col min="2204" max="2260" width="12.5703125" style="11" customWidth="1"/>
    <col min="2261" max="2261" width="9.42578125" style="11" customWidth="1"/>
    <col min="2262" max="2265" width="12.5703125" style="11" customWidth="1"/>
    <col min="2266" max="2266" width="12.28515625" style="11" customWidth="1"/>
    <col min="2267" max="2267" width="9.85546875" style="11" customWidth="1"/>
    <col min="2268" max="2268" width="11.28515625" style="11" customWidth="1"/>
    <col min="2269" max="2270" width="12.5703125" style="11" customWidth="1"/>
    <col min="2271" max="2271" width="14.85546875" style="11" customWidth="1"/>
    <col min="2272" max="2272" width="12.5703125" style="11" customWidth="1"/>
    <col min="2273" max="2283" width="12.5703125" style="11"/>
    <col min="2284" max="2287" width="0" style="11" hidden="1" customWidth="1"/>
    <col min="2288" max="2288" width="4.42578125" style="11" customWidth="1"/>
    <col min="2289" max="2289" width="39.140625" style="11" customWidth="1"/>
    <col min="2290" max="2290" width="17.7109375" style="11" customWidth="1"/>
    <col min="2291" max="2292" width="11.85546875" style="11" customWidth="1"/>
    <col min="2293" max="2293" width="7.42578125" style="11" customWidth="1"/>
    <col min="2294" max="2294" width="10.140625" style="11" customWidth="1"/>
    <col min="2295" max="2296" width="10.42578125" style="11" customWidth="1"/>
    <col min="2297" max="2297" width="7.28515625" style="11" customWidth="1"/>
    <col min="2298" max="2298" width="10.42578125" style="11" customWidth="1"/>
    <col min="2299" max="2300" width="9.140625" style="11" customWidth="1"/>
    <col min="2301" max="2301" width="6.7109375" style="11" customWidth="1"/>
    <col min="2302" max="2302" width="9.140625" style="11" customWidth="1"/>
    <col min="2303" max="2303" width="11" style="11" customWidth="1"/>
    <col min="2304" max="2304" width="11.28515625" style="11" customWidth="1"/>
    <col min="2305" max="2305" width="9.5703125" style="11" customWidth="1"/>
    <col min="2306" max="2306" width="10" style="11" customWidth="1"/>
    <col min="2307" max="2307" width="19.85546875" style="11" customWidth="1"/>
    <col min="2308" max="2311" width="0" style="11" hidden="1" customWidth="1"/>
    <col min="2312" max="2313" width="11.85546875" style="11" customWidth="1"/>
    <col min="2314" max="2314" width="7.42578125" style="11" customWidth="1"/>
    <col min="2315" max="2315" width="10.140625" style="11" customWidth="1"/>
    <col min="2316" max="2317" width="10.42578125" style="11" customWidth="1"/>
    <col min="2318" max="2318" width="7.28515625" style="11" customWidth="1"/>
    <col min="2319" max="2319" width="10.42578125" style="11" customWidth="1"/>
    <col min="2320" max="2321" width="9.140625" style="11" customWidth="1"/>
    <col min="2322" max="2322" width="6.7109375" style="11" customWidth="1"/>
    <col min="2323" max="2323" width="9.140625" style="11" customWidth="1"/>
    <col min="2324" max="2324" width="11" style="11" customWidth="1"/>
    <col min="2325" max="2325" width="11.28515625" style="11" customWidth="1"/>
    <col min="2326" max="2326" width="9.5703125" style="11" customWidth="1"/>
    <col min="2327" max="2327" width="10" style="11" customWidth="1"/>
    <col min="2328" max="2328" width="9.5703125" style="11" customWidth="1"/>
    <col min="2329" max="2330" width="10.42578125" style="11" customWidth="1"/>
    <col min="2331" max="2331" width="11.42578125" style="11" customWidth="1"/>
    <col min="2332" max="2332" width="11.7109375" style="11" customWidth="1"/>
    <col min="2333" max="2333" width="11.140625" style="11" customWidth="1"/>
    <col min="2334" max="2334" width="11.5703125" style="11" customWidth="1"/>
    <col min="2335" max="2335" width="10.7109375" style="11" customWidth="1"/>
    <col min="2336" max="2338" width="10.42578125" style="11" customWidth="1"/>
    <col min="2339" max="2339" width="13.5703125" style="11" customWidth="1"/>
    <col min="2340" max="2340" width="11.5703125" style="11" customWidth="1"/>
    <col min="2341" max="2341" width="11.85546875" style="11" customWidth="1"/>
    <col min="2342" max="2342" width="11.42578125" style="11" customWidth="1"/>
    <col min="2343" max="2344" width="13" style="11" customWidth="1"/>
    <col min="2345" max="2346" width="10.42578125" style="11" customWidth="1"/>
    <col min="2347" max="2347" width="11.28515625" style="11" customWidth="1"/>
    <col min="2348" max="2348" width="13.85546875" style="11" customWidth="1"/>
    <col min="2349" max="2349" width="10.42578125" style="11" customWidth="1"/>
    <col min="2350" max="2350" width="11.42578125" style="11" customWidth="1"/>
    <col min="2351" max="2356" width="10.42578125" style="11" customWidth="1"/>
    <col min="2357" max="2358" width="12.5703125" style="11" customWidth="1"/>
    <col min="2359" max="2360" width="10.42578125" style="11" customWidth="1"/>
    <col min="2361" max="2361" width="11.42578125" style="11" customWidth="1"/>
    <col min="2362" max="2362" width="11.7109375" style="11" customWidth="1"/>
    <col min="2363" max="2363" width="11.140625" style="11" customWidth="1"/>
    <col min="2364" max="2364" width="11.5703125" style="11" customWidth="1"/>
    <col min="2365" max="2365" width="10.7109375" style="11" customWidth="1"/>
    <col min="2366" max="2368" width="10.42578125" style="11" customWidth="1"/>
    <col min="2369" max="2369" width="13.5703125" style="11" customWidth="1"/>
    <col min="2370" max="2370" width="11.5703125" style="11" customWidth="1"/>
    <col min="2371" max="2371" width="11.85546875" style="11" customWidth="1"/>
    <col min="2372" max="2372" width="11.42578125" style="11" customWidth="1"/>
    <col min="2373" max="2374" width="13" style="11" customWidth="1"/>
    <col min="2375" max="2376" width="10.42578125" style="11" customWidth="1"/>
    <col min="2377" max="2377" width="11.28515625" style="11" customWidth="1"/>
    <col min="2378" max="2378" width="13.85546875" style="11" customWidth="1"/>
    <col min="2379" max="2379" width="10.42578125" style="11" customWidth="1"/>
    <col min="2380" max="2380" width="11.42578125" style="11" customWidth="1"/>
    <col min="2381" max="2386" width="10.42578125" style="11" customWidth="1"/>
    <col min="2387" max="2388" width="12.5703125" style="11" customWidth="1"/>
    <col min="2389" max="2390" width="10.42578125" style="11" customWidth="1"/>
    <col min="2391" max="2391" width="11.42578125" style="11" customWidth="1"/>
    <col min="2392" max="2392" width="11.7109375" style="11" customWidth="1"/>
    <col min="2393" max="2393" width="11.140625" style="11" customWidth="1"/>
    <col min="2394" max="2394" width="11.5703125" style="11" customWidth="1"/>
    <col min="2395" max="2395" width="10.7109375" style="11" customWidth="1"/>
    <col min="2396" max="2398" width="10.42578125" style="11" customWidth="1"/>
    <col min="2399" max="2399" width="13.5703125" style="11" customWidth="1"/>
    <col min="2400" max="2400" width="11.5703125" style="11" customWidth="1"/>
    <col min="2401" max="2401" width="11.85546875" style="11" customWidth="1"/>
    <col min="2402" max="2402" width="11.42578125" style="11" customWidth="1"/>
    <col min="2403" max="2404" width="13" style="11" customWidth="1"/>
    <col min="2405" max="2406" width="10.42578125" style="11" customWidth="1"/>
    <col min="2407" max="2407" width="11.28515625" style="11" customWidth="1"/>
    <col min="2408" max="2408" width="13.85546875" style="11" customWidth="1"/>
    <col min="2409" max="2409" width="10.42578125" style="11" customWidth="1"/>
    <col min="2410" max="2410" width="11.42578125" style="11" customWidth="1"/>
    <col min="2411" max="2411" width="18.140625" style="11" customWidth="1"/>
    <col min="2412" max="2412" width="25" style="11" customWidth="1"/>
    <col min="2413" max="2416" width="10.42578125" style="11" customWidth="1"/>
    <col min="2417" max="2418" width="12.5703125" style="11" customWidth="1"/>
    <col min="2419" max="2420" width="10.42578125" style="11" customWidth="1"/>
    <col min="2421" max="2421" width="11.42578125" style="11" customWidth="1"/>
    <col min="2422" max="2422" width="11.7109375" style="11" customWidth="1"/>
    <col min="2423" max="2423" width="11.140625" style="11" customWidth="1"/>
    <col min="2424" max="2424" width="11.5703125" style="11" customWidth="1"/>
    <col min="2425" max="2425" width="10.7109375" style="11" customWidth="1"/>
    <col min="2426" max="2427" width="10.42578125" style="11" customWidth="1"/>
    <col min="2428" max="2433" width="12.5703125" style="11" customWidth="1"/>
    <col min="2434" max="2437" width="11.5703125" style="11" customWidth="1"/>
    <col min="2438" max="2449" width="12.5703125" style="11" customWidth="1"/>
    <col min="2450" max="2450" width="7.140625" style="11" customWidth="1"/>
    <col min="2451" max="2451" width="26.7109375" style="11" customWidth="1"/>
    <col min="2452" max="2452" width="12.85546875" style="11" customWidth="1"/>
    <col min="2453" max="2454" width="12.5703125" style="11" customWidth="1"/>
    <col min="2455" max="2455" width="12.28515625" style="11" customWidth="1"/>
    <col min="2456" max="2456" width="12.140625" style="11" customWidth="1"/>
    <col min="2457" max="2457" width="11.85546875" style="11" customWidth="1"/>
    <col min="2458" max="2458" width="12.5703125" style="11" customWidth="1"/>
    <col min="2459" max="2459" width="12.42578125" style="11" customWidth="1"/>
    <col min="2460" max="2516" width="12.5703125" style="11" customWidth="1"/>
    <col min="2517" max="2517" width="9.42578125" style="11" customWidth="1"/>
    <col min="2518" max="2521" width="12.5703125" style="11" customWidth="1"/>
    <col min="2522" max="2522" width="12.28515625" style="11" customWidth="1"/>
    <col min="2523" max="2523" width="9.85546875" style="11" customWidth="1"/>
    <col min="2524" max="2524" width="11.28515625" style="11" customWidth="1"/>
    <col min="2525" max="2526" width="12.5703125" style="11" customWidth="1"/>
    <col min="2527" max="2527" width="14.85546875" style="11" customWidth="1"/>
    <col min="2528" max="2528" width="12.5703125" style="11" customWidth="1"/>
    <col min="2529" max="2539" width="12.5703125" style="11"/>
    <col min="2540" max="2543" width="0" style="11" hidden="1" customWidth="1"/>
    <col min="2544" max="2544" width="4.42578125" style="11" customWidth="1"/>
    <col min="2545" max="2545" width="39.140625" style="11" customWidth="1"/>
    <col min="2546" max="2546" width="17.7109375" style="11" customWidth="1"/>
    <col min="2547" max="2548" width="11.85546875" style="11" customWidth="1"/>
    <col min="2549" max="2549" width="7.42578125" style="11" customWidth="1"/>
    <col min="2550" max="2550" width="10.140625" style="11" customWidth="1"/>
    <col min="2551" max="2552" width="10.42578125" style="11" customWidth="1"/>
    <col min="2553" max="2553" width="7.28515625" style="11" customWidth="1"/>
    <col min="2554" max="2554" width="10.42578125" style="11" customWidth="1"/>
    <col min="2555" max="2556" width="9.140625" style="11" customWidth="1"/>
    <col min="2557" max="2557" width="6.7109375" style="11" customWidth="1"/>
    <col min="2558" max="2558" width="9.140625" style="11" customWidth="1"/>
    <col min="2559" max="2559" width="11" style="11" customWidth="1"/>
    <col min="2560" max="2560" width="11.28515625" style="11" customWidth="1"/>
    <col min="2561" max="2561" width="9.5703125" style="11" customWidth="1"/>
    <col min="2562" max="2562" width="10" style="11" customWidth="1"/>
    <col min="2563" max="2563" width="19.85546875" style="11" customWidth="1"/>
    <col min="2564" max="2567" width="0" style="11" hidden="1" customWidth="1"/>
    <col min="2568" max="2569" width="11.85546875" style="11" customWidth="1"/>
    <col min="2570" max="2570" width="7.42578125" style="11" customWidth="1"/>
    <col min="2571" max="2571" width="10.140625" style="11" customWidth="1"/>
    <col min="2572" max="2573" width="10.42578125" style="11" customWidth="1"/>
    <col min="2574" max="2574" width="7.28515625" style="11" customWidth="1"/>
    <col min="2575" max="2575" width="10.42578125" style="11" customWidth="1"/>
    <col min="2576" max="2577" width="9.140625" style="11" customWidth="1"/>
    <col min="2578" max="2578" width="6.7109375" style="11" customWidth="1"/>
    <col min="2579" max="2579" width="9.140625" style="11" customWidth="1"/>
    <col min="2580" max="2580" width="11" style="11" customWidth="1"/>
    <col min="2581" max="2581" width="11.28515625" style="11" customWidth="1"/>
    <col min="2582" max="2582" width="9.5703125" style="11" customWidth="1"/>
    <col min="2583" max="2583" width="10" style="11" customWidth="1"/>
    <col min="2584" max="2584" width="9.5703125" style="11" customWidth="1"/>
    <col min="2585" max="2586" width="10.42578125" style="11" customWidth="1"/>
    <col min="2587" max="2587" width="11.42578125" style="11" customWidth="1"/>
    <col min="2588" max="2588" width="11.7109375" style="11" customWidth="1"/>
    <col min="2589" max="2589" width="11.140625" style="11" customWidth="1"/>
    <col min="2590" max="2590" width="11.5703125" style="11" customWidth="1"/>
    <col min="2591" max="2591" width="10.7109375" style="11" customWidth="1"/>
    <col min="2592" max="2594" width="10.42578125" style="11" customWidth="1"/>
    <col min="2595" max="2595" width="13.5703125" style="11" customWidth="1"/>
    <col min="2596" max="2596" width="11.5703125" style="11" customWidth="1"/>
    <col min="2597" max="2597" width="11.85546875" style="11" customWidth="1"/>
    <col min="2598" max="2598" width="11.42578125" style="11" customWidth="1"/>
    <col min="2599" max="2600" width="13" style="11" customWidth="1"/>
    <col min="2601" max="2602" width="10.42578125" style="11" customWidth="1"/>
    <col min="2603" max="2603" width="11.28515625" style="11" customWidth="1"/>
    <col min="2604" max="2604" width="13.85546875" style="11" customWidth="1"/>
    <col min="2605" max="2605" width="10.42578125" style="11" customWidth="1"/>
    <col min="2606" max="2606" width="11.42578125" style="11" customWidth="1"/>
    <col min="2607" max="2612" width="10.42578125" style="11" customWidth="1"/>
    <col min="2613" max="2614" width="12.5703125" style="11" customWidth="1"/>
    <col min="2615" max="2616" width="10.42578125" style="11" customWidth="1"/>
    <col min="2617" max="2617" width="11.42578125" style="11" customWidth="1"/>
    <col min="2618" max="2618" width="11.7109375" style="11" customWidth="1"/>
    <col min="2619" max="2619" width="11.140625" style="11" customWidth="1"/>
    <col min="2620" max="2620" width="11.5703125" style="11" customWidth="1"/>
    <col min="2621" max="2621" width="10.7109375" style="11" customWidth="1"/>
    <col min="2622" max="2624" width="10.42578125" style="11" customWidth="1"/>
    <col min="2625" max="2625" width="13.5703125" style="11" customWidth="1"/>
    <col min="2626" max="2626" width="11.5703125" style="11" customWidth="1"/>
    <col min="2627" max="2627" width="11.85546875" style="11" customWidth="1"/>
    <col min="2628" max="2628" width="11.42578125" style="11" customWidth="1"/>
    <col min="2629" max="2630" width="13" style="11" customWidth="1"/>
    <col min="2631" max="2632" width="10.42578125" style="11" customWidth="1"/>
    <col min="2633" max="2633" width="11.28515625" style="11" customWidth="1"/>
    <col min="2634" max="2634" width="13.85546875" style="11" customWidth="1"/>
    <col min="2635" max="2635" width="10.42578125" style="11" customWidth="1"/>
    <col min="2636" max="2636" width="11.42578125" style="11" customWidth="1"/>
    <col min="2637" max="2642" width="10.42578125" style="11" customWidth="1"/>
    <col min="2643" max="2644" width="12.5703125" style="11" customWidth="1"/>
    <col min="2645" max="2646" width="10.42578125" style="11" customWidth="1"/>
    <col min="2647" max="2647" width="11.42578125" style="11" customWidth="1"/>
    <col min="2648" max="2648" width="11.7109375" style="11" customWidth="1"/>
    <col min="2649" max="2649" width="11.140625" style="11" customWidth="1"/>
    <col min="2650" max="2650" width="11.5703125" style="11" customWidth="1"/>
    <col min="2651" max="2651" width="10.7109375" style="11" customWidth="1"/>
    <col min="2652" max="2654" width="10.42578125" style="11" customWidth="1"/>
    <col min="2655" max="2655" width="13.5703125" style="11" customWidth="1"/>
    <col min="2656" max="2656" width="11.5703125" style="11" customWidth="1"/>
    <col min="2657" max="2657" width="11.85546875" style="11" customWidth="1"/>
    <col min="2658" max="2658" width="11.42578125" style="11" customWidth="1"/>
    <col min="2659" max="2660" width="13" style="11" customWidth="1"/>
    <col min="2661" max="2662" width="10.42578125" style="11" customWidth="1"/>
    <col min="2663" max="2663" width="11.28515625" style="11" customWidth="1"/>
    <col min="2664" max="2664" width="13.85546875" style="11" customWidth="1"/>
    <col min="2665" max="2665" width="10.42578125" style="11" customWidth="1"/>
    <col min="2666" max="2666" width="11.42578125" style="11" customWidth="1"/>
    <col min="2667" max="2667" width="18.140625" style="11" customWidth="1"/>
    <col min="2668" max="2668" width="25" style="11" customWidth="1"/>
    <col min="2669" max="2672" width="10.42578125" style="11" customWidth="1"/>
    <col min="2673" max="2674" width="12.5703125" style="11" customWidth="1"/>
    <col min="2675" max="2676" width="10.42578125" style="11" customWidth="1"/>
    <col min="2677" max="2677" width="11.42578125" style="11" customWidth="1"/>
    <col min="2678" max="2678" width="11.7109375" style="11" customWidth="1"/>
    <col min="2679" max="2679" width="11.140625" style="11" customWidth="1"/>
    <col min="2680" max="2680" width="11.5703125" style="11" customWidth="1"/>
    <col min="2681" max="2681" width="10.7109375" style="11" customWidth="1"/>
    <col min="2682" max="2683" width="10.42578125" style="11" customWidth="1"/>
    <col min="2684" max="2689" width="12.5703125" style="11" customWidth="1"/>
    <col min="2690" max="2693" width="11.5703125" style="11" customWidth="1"/>
    <col min="2694" max="2705" width="12.5703125" style="11" customWidth="1"/>
    <col min="2706" max="2706" width="7.140625" style="11" customWidth="1"/>
    <col min="2707" max="2707" width="26.7109375" style="11" customWidth="1"/>
    <col min="2708" max="2708" width="12.85546875" style="11" customWidth="1"/>
    <col min="2709" max="2710" width="12.5703125" style="11" customWidth="1"/>
    <col min="2711" max="2711" width="12.28515625" style="11" customWidth="1"/>
    <col min="2712" max="2712" width="12.140625" style="11" customWidth="1"/>
    <col min="2713" max="2713" width="11.85546875" style="11" customWidth="1"/>
    <col min="2714" max="2714" width="12.5703125" style="11" customWidth="1"/>
    <col min="2715" max="2715" width="12.42578125" style="11" customWidth="1"/>
    <col min="2716" max="2772" width="12.5703125" style="11" customWidth="1"/>
    <col min="2773" max="2773" width="9.42578125" style="11" customWidth="1"/>
    <col min="2774" max="2777" width="12.5703125" style="11" customWidth="1"/>
    <col min="2778" max="2778" width="12.28515625" style="11" customWidth="1"/>
    <col min="2779" max="2779" width="9.85546875" style="11" customWidth="1"/>
    <col min="2780" max="2780" width="11.28515625" style="11" customWidth="1"/>
    <col min="2781" max="2782" width="12.5703125" style="11" customWidth="1"/>
    <col min="2783" max="2783" width="14.85546875" style="11" customWidth="1"/>
    <col min="2784" max="2784" width="12.5703125" style="11" customWidth="1"/>
    <col min="2785" max="2795" width="12.5703125" style="11"/>
    <col min="2796" max="2799" width="0" style="11" hidden="1" customWidth="1"/>
    <col min="2800" max="2800" width="4.42578125" style="11" customWidth="1"/>
    <col min="2801" max="2801" width="39.140625" style="11" customWidth="1"/>
    <col min="2802" max="2802" width="17.7109375" style="11" customWidth="1"/>
    <col min="2803" max="2804" width="11.85546875" style="11" customWidth="1"/>
    <col min="2805" max="2805" width="7.42578125" style="11" customWidth="1"/>
    <col min="2806" max="2806" width="10.140625" style="11" customWidth="1"/>
    <col min="2807" max="2808" width="10.42578125" style="11" customWidth="1"/>
    <col min="2809" max="2809" width="7.28515625" style="11" customWidth="1"/>
    <col min="2810" max="2810" width="10.42578125" style="11" customWidth="1"/>
    <col min="2811" max="2812" width="9.140625" style="11" customWidth="1"/>
    <col min="2813" max="2813" width="6.7109375" style="11" customWidth="1"/>
    <col min="2814" max="2814" width="9.140625" style="11" customWidth="1"/>
    <col min="2815" max="2815" width="11" style="11" customWidth="1"/>
    <col min="2816" max="2816" width="11.28515625" style="11" customWidth="1"/>
    <col min="2817" max="2817" width="9.5703125" style="11" customWidth="1"/>
    <col min="2818" max="2818" width="10" style="11" customWidth="1"/>
    <col min="2819" max="2819" width="19.85546875" style="11" customWidth="1"/>
    <col min="2820" max="2823" width="0" style="11" hidden="1" customWidth="1"/>
    <col min="2824" max="2825" width="11.85546875" style="11" customWidth="1"/>
    <col min="2826" max="2826" width="7.42578125" style="11" customWidth="1"/>
    <col min="2827" max="2827" width="10.140625" style="11" customWidth="1"/>
    <col min="2828" max="2829" width="10.42578125" style="11" customWidth="1"/>
    <col min="2830" max="2830" width="7.28515625" style="11" customWidth="1"/>
    <col min="2831" max="2831" width="10.42578125" style="11" customWidth="1"/>
    <col min="2832" max="2833" width="9.140625" style="11" customWidth="1"/>
    <col min="2834" max="2834" width="6.7109375" style="11" customWidth="1"/>
    <col min="2835" max="2835" width="9.140625" style="11" customWidth="1"/>
    <col min="2836" max="2836" width="11" style="11" customWidth="1"/>
    <col min="2837" max="2837" width="11.28515625" style="11" customWidth="1"/>
    <col min="2838" max="2838" width="9.5703125" style="11" customWidth="1"/>
    <col min="2839" max="2839" width="10" style="11" customWidth="1"/>
    <col min="2840" max="2840" width="9.5703125" style="11" customWidth="1"/>
    <col min="2841" max="2842" width="10.42578125" style="11" customWidth="1"/>
    <col min="2843" max="2843" width="11.42578125" style="11" customWidth="1"/>
    <col min="2844" max="2844" width="11.7109375" style="11" customWidth="1"/>
    <col min="2845" max="2845" width="11.140625" style="11" customWidth="1"/>
    <col min="2846" max="2846" width="11.5703125" style="11" customWidth="1"/>
    <col min="2847" max="2847" width="10.7109375" style="11" customWidth="1"/>
    <col min="2848" max="2850" width="10.42578125" style="11" customWidth="1"/>
    <col min="2851" max="2851" width="13.5703125" style="11" customWidth="1"/>
    <col min="2852" max="2852" width="11.5703125" style="11" customWidth="1"/>
    <col min="2853" max="2853" width="11.85546875" style="11" customWidth="1"/>
    <col min="2854" max="2854" width="11.42578125" style="11" customWidth="1"/>
    <col min="2855" max="2856" width="13" style="11" customWidth="1"/>
    <col min="2857" max="2858" width="10.42578125" style="11" customWidth="1"/>
    <col min="2859" max="2859" width="11.28515625" style="11" customWidth="1"/>
    <col min="2860" max="2860" width="13.85546875" style="11" customWidth="1"/>
    <col min="2861" max="2861" width="10.42578125" style="11" customWidth="1"/>
    <col min="2862" max="2862" width="11.42578125" style="11" customWidth="1"/>
    <col min="2863" max="2868" width="10.42578125" style="11" customWidth="1"/>
    <col min="2869" max="2870" width="12.5703125" style="11" customWidth="1"/>
    <col min="2871" max="2872" width="10.42578125" style="11" customWidth="1"/>
    <col min="2873" max="2873" width="11.42578125" style="11" customWidth="1"/>
    <col min="2874" max="2874" width="11.7109375" style="11" customWidth="1"/>
    <col min="2875" max="2875" width="11.140625" style="11" customWidth="1"/>
    <col min="2876" max="2876" width="11.5703125" style="11" customWidth="1"/>
    <col min="2877" max="2877" width="10.7109375" style="11" customWidth="1"/>
    <col min="2878" max="2880" width="10.42578125" style="11" customWidth="1"/>
    <col min="2881" max="2881" width="13.5703125" style="11" customWidth="1"/>
    <col min="2882" max="2882" width="11.5703125" style="11" customWidth="1"/>
    <col min="2883" max="2883" width="11.85546875" style="11" customWidth="1"/>
    <col min="2884" max="2884" width="11.42578125" style="11" customWidth="1"/>
    <col min="2885" max="2886" width="13" style="11" customWidth="1"/>
    <col min="2887" max="2888" width="10.42578125" style="11" customWidth="1"/>
    <col min="2889" max="2889" width="11.28515625" style="11" customWidth="1"/>
    <col min="2890" max="2890" width="13.85546875" style="11" customWidth="1"/>
    <col min="2891" max="2891" width="10.42578125" style="11" customWidth="1"/>
    <col min="2892" max="2892" width="11.42578125" style="11" customWidth="1"/>
    <col min="2893" max="2898" width="10.42578125" style="11" customWidth="1"/>
    <col min="2899" max="2900" width="12.5703125" style="11" customWidth="1"/>
    <col min="2901" max="2902" width="10.42578125" style="11" customWidth="1"/>
    <col min="2903" max="2903" width="11.42578125" style="11" customWidth="1"/>
    <col min="2904" max="2904" width="11.7109375" style="11" customWidth="1"/>
    <col min="2905" max="2905" width="11.140625" style="11" customWidth="1"/>
    <col min="2906" max="2906" width="11.5703125" style="11" customWidth="1"/>
    <col min="2907" max="2907" width="10.7109375" style="11" customWidth="1"/>
    <col min="2908" max="2910" width="10.42578125" style="11" customWidth="1"/>
    <col min="2911" max="2911" width="13.5703125" style="11" customWidth="1"/>
    <col min="2912" max="2912" width="11.5703125" style="11" customWidth="1"/>
    <col min="2913" max="2913" width="11.85546875" style="11" customWidth="1"/>
    <col min="2914" max="2914" width="11.42578125" style="11" customWidth="1"/>
    <col min="2915" max="2916" width="13" style="11" customWidth="1"/>
    <col min="2917" max="2918" width="10.42578125" style="11" customWidth="1"/>
    <col min="2919" max="2919" width="11.28515625" style="11" customWidth="1"/>
    <col min="2920" max="2920" width="13.85546875" style="11" customWidth="1"/>
    <col min="2921" max="2921" width="10.42578125" style="11" customWidth="1"/>
    <col min="2922" max="2922" width="11.42578125" style="11" customWidth="1"/>
    <col min="2923" max="2923" width="18.140625" style="11" customWidth="1"/>
    <col min="2924" max="2924" width="25" style="11" customWidth="1"/>
    <col min="2925" max="2928" width="10.42578125" style="11" customWidth="1"/>
    <col min="2929" max="2930" width="12.5703125" style="11" customWidth="1"/>
    <col min="2931" max="2932" width="10.42578125" style="11" customWidth="1"/>
    <col min="2933" max="2933" width="11.42578125" style="11" customWidth="1"/>
    <col min="2934" max="2934" width="11.7109375" style="11" customWidth="1"/>
    <col min="2935" max="2935" width="11.140625" style="11" customWidth="1"/>
    <col min="2936" max="2936" width="11.5703125" style="11" customWidth="1"/>
    <col min="2937" max="2937" width="10.7109375" style="11" customWidth="1"/>
    <col min="2938" max="2939" width="10.42578125" style="11" customWidth="1"/>
    <col min="2940" max="2945" width="12.5703125" style="11" customWidth="1"/>
    <col min="2946" max="2949" width="11.5703125" style="11" customWidth="1"/>
    <col min="2950" max="2961" width="12.5703125" style="11" customWidth="1"/>
    <col min="2962" max="2962" width="7.140625" style="11" customWidth="1"/>
    <col min="2963" max="2963" width="26.7109375" style="11" customWidth="1"/>
    <col min="2964" max="2964" width="12.85546875" style="11" customWidth="1"/>
    <col min="2965" max="2966" width="12.5703125" style="11" customWidth="1"/>
    <col min="2967" max="2967" width="12.28515625" style="11" customWidth="1"/>
    <col min="2968" max="2968" width="12.140625" style="11" customWidth="1"/>
    <col min="2969" max="2969" width="11.85546875" style="11" customWidth="1"/>
    <col min="2970" max="2970" width="12.5703125" style="11" customWidth="1"/>
    <col min="2971" max="2971" width="12.42578125" style="11" customWidth="1"/>
    <col min="2972" max="3028" width="12.5703125" style="11" customWidth="1"/>
    <col min="3029" max="3029" width="9.42578125" style="11" customWidth="1"/>
    <col min="3030" max="3033" width="12.5703125" style="11" customWidth="1"/>
    <col min="3034" max="3034" width="12.28515625" style="11" customWidth="1"/>
    <col min="3035" max="3035" width="9.85546875" style="11" customWidth="1"/>
    <col min="3036" max="3036" width="11.28515625" style="11" customWidth="1"/>
    <col min="3037" max="3038" width="12.5703125" style="11" customWidth="1"/>
    <col min="3039" max="3039" width="14.85546875" style="11" customWidth="1"/>
    <col min="3040" max="3040" width="12.5703125" style="11" customWidth="1"/>
    <col min="3041" max="3051" width="12.5703125" style="11"/>
    <col min="3052" max="3055" width="0" style="11" hidden="1" customWidth="1"/>
    <col min="3056" max="3056" width="4.42578125" style="11" customWidth="1"/>
    <col min="3057" max="3057" width="39.140625" style="11" customWidth="1"/>
    <col min="3058" max="3058" width="17.7109375" style="11" customWidth="1"/>
    <col min="3059" max="3060" width="11.85546875" style="11" customWidth="1"/>
    <col min="3061" max="3061" width="7.42578125" style="11" customWidth="1"/>
    <col min="3062" max="3062" width="10.140625" style="11" customWidth="1"/>
    <col min="3063" max="3064" width="10.42578125" style="11" customWidth="1"/>
    <col min="3065" max="3065" width="7.28515625" style="11" customWidth="1"/>
    <col min="3066" max="3066" width="10.42578125" style="11" customWidth="1"/>
    <col min="3067" max="3068" width="9.140625" style="11" customWidth="1"/>
    <col min="3069" max="3069" width="6.7109375" style="11" customWidth="1"/>
    <col min="3070" max="3070" width="9.140625" style="11" customWidth="1"/>
    <col min="3071" max="3071" width="11" style="11" customWidth="1"/>
    <col min="3072" max="3072" width="11.28515625" style="11" customWidth="1"/>
    <col min="3073" max="3073" width="9.5703125" style="11" customWidth="1"/>
    <col min="3074" max="3074" width="10" style="11" customWidth="1"/>
    <col min="3075" max="3075" width="19.85546875" style="11" customWidth="1"/>
    <col min="3076" max="3079" width="0" style="11" hidden="1" customWidth="1"/>
    <col min="3080" max="3081" width="11.85546875" style="11" customWidth="1"/>
    <col min="3082" max="3082" width="7.42578125" style="11" customWidth="1"/>
    <col min="3083" max="3083" width="10.140625" style="11" customWidth="1"/>
    <col min="3084" max="3085" width="10.42578125" style="11" customWidth="1"/>
    <col min="3086" max="3086" width="7.28515625" style="11" customWidth="1"/>
    <col min="3087" max="3087" width="10.42578125" style="11" customWidth="1"/>
    <col min="3088" max="3089" width="9.140625" style="11" customWidth="1"/>
    <col min="3090" max="3090" width="6.7109375" style="11" customWidth="1"/>
    <col min="3091" max="3091" width="9.140625" style="11" customWidth="1"/>
    <col min="3092" max="3092" width="11" style="11" customWidth="1"/>
    <col min="3093" max="3093" width="11.28515625" style="11" customWidth="1"/>
    <col min="3094" max="3094" width="9.5703125" style="11" customWidth="1"/>
    <col min="3095" max="3095" width="10" style="11" customWidth="1"/>
    <col min="3096" max="3096" width="9.5703125" style="11" customWidth="1"/>
    <col min="3097" max="3098" width="10.42578125" style="11" customWidth="1"/>
    <col min="3099" max="3099" width="11.42578125" style="11" customWidth="1"/>
    <col min="3100" max="3100" width="11.7109375" style="11" customWidth="1"/>
    <col min="3101" max="3101" width="11.140625" style="11" customWidth="1"/>
    <col min="3102" max="3102" width="11.5703125" style="11" customWidth="1"/>
    <col min="3103" max="3103" width="10.7109375" style="11" customWidth="1"/>
    <col min="3104" max="3106" width="10.42578125" style="11" customWidth="1"/>
    <col min="3107" max="3107" width="13.5703125" style="11" customWidth="1"/>
    <col min="3108" max="3108" width="11.5703125" style="11" customWidth="1"/>
    <col min="3109" max="3109" width="11.85546875" style="11" customWidth="1"/>
    <col min="3110" max="3110" width="11.42578125" style="11" customWidth="1"/>
    <col min="3111" max="3112" width="13" style="11" customWidth="1"/>
    <col min="3113" max="3114" width="10.42578125" style="11" customWidth="1"/>
    <col min="3115" max="3115" width="11.28515625" style="11" customWidth="1"/>
    <col min="3116" max="3116" width="13.85546875" style="11" customWidth="1"/>
    <col min="3117" max="3117" width="10.42578125" style="11" customWidth="1"/>
    <col min="3118" max="3118" width="11.42578125" style="11" customWidth="1"/>
    <col min="3119" max="3124" width="10.42578125" style="11" customWidth="1"/>
    <col min="3125" max="3126" width="12.5703125" style="11" customWidth="1"/>
    <col min="3127" max="3128" width="10.42578125" style="11" customWidth="1"/>
    <col min="3129" max="3129" width="11.42578125" style="11" customWidth="1"/>
    <col min="3130" max="3130" width="11.7109375" style="11" customWidth="1"/>
    <col min="3131" max="3131" width="11.140625" style="11" customWidth="1"/>
    <col min="3132" max="3132" width="11.5703125" style="11" customWidth="1"/>
    <col min="3133" max="3133" width="10.7109375" style="11" customWidth="1"/>
    <col min="3134" max="3136" width="10.42578125" style="11" customWidth="1"/>
    <col min="3137" max="3137" width="13.5703125" style="11" customWidth="1"/>
    <col min="3138" max="3138" width="11.5703125" style="11" customWidth="1"/>
    <col min="3139" max="3139" width="11.85546875" style="11" customWidth="1"/>
    <col min="3140" max="3140" width="11.42578125" style="11" customWidth="1"/>
    <col min="3141" max="3142" width="13" style="11" customWidth="1"/>
    <col min="3143" max="3144" width="10.42578125" style="11" customWidth="1"/>
    <col min="3145" max="3145" width="11.28515625" style="11" customWidth="1"/>
    <col min="3146" max="3146" width="13.85546875" style="11" customWidth="1"/>
    <col min="3147" max="3147" width="10.42578125" style="11" customWidth="1"/>
    <col min="3148" max="3148" width="11.42578125" style="11" customWidth="1"/>
    <col min="3149" max="3154" width="10.42578125" style="11" customWidth="1"/>
    <col min="3155" max="3156" width="12.5703125" style="11" customWidth="1"/>
    <col min="3157" max="3158" width="10.42578125" style="11" customWidth="1"/>
    <col min="3159" max="3159" width="11.42578125" style="11" customWidth="1"/>
    <col min="3160" max="3160" width="11.7109375" style="11" customWidth="1"/>
    <col min="3161" max="3161" width="11.140625" style="11" customWidth="1"/>
    <col min="3162" max="3162" width="11.5703125" style="11" customWidth="1"/>
    <col min="3163" max="3163" width="10.7109375" style="11" customWidth="1"/>
    <col min="3164" max="3166" width="10.42578125" style="11" customWidth="1"/>
    <col min="3167" max="3167" width="13.5703125" style="11" customWidth="1"/>
    <col min="3168" max="3168" width="11.5703125" style="11" customWidth="1"/>
    <col min="3169" max="3169" width="11.85546875" style="11" customWidth="1"/>
    <col min="3170" max="3170" width="11.42578125" style="11" customWidth="1"/>
    <col min="3171" max="3172" width="13" style="11" customWidth="1"/>
    <col min="3173" max="3174" width="10.42578125" style="11" customWidth="1"/>
    <col min="3175" max="3175" width="11.28515625" style="11" customWidth="1"/>
    <col min="3176" max="3176" width="13.85546875" style="11" customWidth="1"/>
    <col min="3177" max="3177" width="10.42578125" style="11" customWidth="1"/>
    <col min="3178" max="3178" width="11.42578125" style="11" customWidth="1"/>
    <col min="3179" max="3179" width="18.140625" style="11" customWidth="1"/>
    <col min="3180" max="3180" width="25" style="11" customWidth="1"/>
    <col min="3181" max="3184" width="10.42578125" style="11" customWidth="1"/>
    <col min="3185" max="3186" width="12.5703125" style="11" customWidth="1"/>
    <col min="3187" max="3188" width="10.42578125" style="11" customWidth="1"/>
    <col min="3189" max="3189" width="11.42578125" style="11" customWidth="1"/>
    <col min="3190" max="3190" width="11.7109375" style="11" customWidth="1"/>
    <col min="3191" max="3191" width="11.140625" style="11" customWidth="1"/>
    <col min="3192" max="3192" width="11.5703125" style="11" customWidth="1"/>
    <col min="3193" max="3193" width="10.7109375" style="11" customWidth="1"/>
    <col min="3194" max="3195" width="10.42578125" style="11" customWidth="1"/>
    <col min="3196" max="3201" width="12.5703125" style="11" customWidth="1"/>
    <col min="3202" max="3205" width="11.5703125" style="11" customWidth="1"/>
    <col min="3206" max="3217" width="12.5703125" style="11" customWidth="1"/>
    <col min="3218" max="3218" width="7.140625" style="11" customWidth="1"/>
    <col min="3219" max="3219" width="26.7109375" style="11" customWidth="1"/>
    <col min="3220" max="3220" width="12.85546875" style="11" customWidth="1"/>
    <col min="3221" max="3222" width="12.5703125" style="11" customWidth="1"/>
    <col min="3223" max="3223" width="12.28515625" style="11" customWidth="1"/>
    <col min="3224" max="3224" width="12.140625" style="11" customWidth="1"/>
    <col min="3225" max="3225" width="11.85546875" style="11" customWidth="1"/>
    <col min="3226" max="3226" width="12.5703125" style="11" customWidth="1"/>
    <col min="3227" max="3227" width="12.42578125" style="11" customWidth="1"/>
    <col min="3228" max="3284" width="12.5703125" style="11" customWidth="1"/>
    <col min="3285" max="3285" width="9.42578125" style="11" customWidth="1"/>
    <col min="3286" max="3289" width="12.5703125" style="11" customWidth="1"/>
    <col min="3290" max="3290" width="12.28515625" style="11" customWidth="1"/>
    <col min="3291" max="3291" width="9.85546875" style="11" customWidth="1"/>
    <col min="3292" max="3292" width="11.28515625" style="11" customWidth="1"/>
    <col min="3293" max="3294" width="12.5703125" style="11" customWidth="1"/>
    <col min="3295" max="3295" width="14.85546875" style="11" customWidth="1"/>
    <col min="3296" max="3296" width="12.5703125" style="11" customWidth="1"/>
    <col min="3297" max="3307" width="12.5703125" style="11"/>
    <col min="3308" max="3311" width="0" style="11" hidden="1" customWidth="1"/>
    <col min="3312" max="3312" width="4.42578125" style="11" customWidth="1"/>
    <col min="3313" max="3313" width="39.140625" style="11" customWidth="1"/>
    <col min="3314" max="3314" width="17.7109375" style="11" customWidth="1"/>
    <col min="3315" max="3316" width="11.85546875" style="11" customWidth="1"/>
    <col min="3317" max="3317" width="7.42578125" style="11" customWidth="1"/>
    <col min="3318" max="3318" width="10.140625" style="11" customWidth="1"/>
    <col min="3319" max="3320" width="10.42578125" style="11" customWidth="1"/>
    <col min="3321" max="3321" width="7.28515625" style="11" customWidth="1"/>
    <col min="3322" max="3322" width="10.42578125" style="11" customWidth="1"/>
    <col min="3323" max="3324" width="9.140625" style="11" customWidth="1"/>
    <col min="3325" max="3325" width="6.7109375" style="11" customWidth="1"/>
    <col min="3326" max="3326" width="9.140625" style="11" customWidth="1"/>
    <col min="3327" max="3327" width="11" style="11" customWidth="1"/>
    <col min="3328" max="3328" width="11.28515625" style="11" customWidth="1"/>
    <col min="3329" max="3329" width="9.5703125" style="11" customWidth="1"/>
    <col min="3330" max="3330" width="10" style="11" customWidth="1"/>
    <col min="3331" max="3331" width="19.85546875" style="11" customWidth="1"/>
    <col min="3332" max="3335" width="0" style="11" hidden="1" customWidth="1"/>
    <col min="3336" max="3337" width="11.85546875" style="11" customWidth="1"/>
    <col min="3338" max="3338" width="7.42578125" style="11" customWidth="1"/>
    <col min="3339" max="3339" width="10.140625" style="11" customWidth="1"/>
    <col min="3340" max="3341" width="10.42578125" style="11" customWidth="1"/>
    <col min="3342" max="3342" width="7.28515625" style="11" customWidth="1"/>
    <col min="3343" max="3343" width="10.42578125" style="11" customWidth="1"/>
    <col min="3344" max="3345" width="9.140625" style="11" customWidth="1"/>
    <col min="3346" max="3346" width="6.7109375" style="11" customWidth="1"/>
    <col min="3347" max="3347" width="9.140625" style="11" customWidth="1"/>
    <col min="3348" max="3348" width="11" style="11" customWidth="1"/>
    <col min="3349" max="3349" width="11.28515625" style="11" customWidth="1"/>
    <col min="3350" max="3350" width="9.5703125" style="11" customWidth="1"/>
    <col min="3351" max="3351" width="10" style="11" customWidth="1"/>
    <col min="3352" max="3352" width="9.5703125" style="11" customWidth="1"/>
    <col min="3353" max="3354" width="10.42578125" style="11" customWidth="1"/>
    <col min="3355" max="3355" width="11.42578125" style="11" customWidth="1"/>
    <col min="3356" max="3356" width="11.7109375" style="11" customWidth="1"/>
    <col min="3357" max="3357" width="11.140625" style="11" customWidth="1"/>
    <col min="3358" max="3358" width="11.5703125" style="11" customWidth="1"/>
    <col min="3359" max="3359" width="10.7109375" style="11" customWidth="1"/>
    <col min="3360" max="3362" width="10.42578125" style="11" customWidth="1"/>
    <col min="3363" max="3363" width="13.5703125" style="11" customWidth="1"/>
    <col min="3364" max="3364" width="11.5703125" style="11" customWidth="1"/>
    <col min="3365" max="3365" width="11.85546875" style="11" customWidth="1"/>
    <col min="3366" max="3366" width="11.42578125" style="11" customWidth="1"/>
    <col min="3367" max="3368" width="13" style="11" customWidth="1"/>
    <col min="3369" max="3370" width="10.42578125" style="11" customWidth="1"/>
    <col min="3371" max="3371" width="11.28515625" style="11" customWidth="1"/>
    <col min="3372" max="3372" width="13.85546875" style="11" customWidth="1"/>
    <col min="3373" max="3373" width="10.42578125" style="11" customWidth="1"/>
    <col min="3374" max="3374" width="11.42578125" style="11" customWidth="1"/>
    <col min="3375" max="3380" width="10.42578125" style="11" customWidth="1"/>
    <col min="3381" max="3382" width="12.5703125" style="11" customWidth="1"/>
    <col min="3383" max="3384" width="10.42578125" style="11" customWidth="1"/>
    <col min="3385" max="3385" width="11.42578125" style="11" customWidth="1"/>
    <col min="3386" max="3386" width="11.7109375" style="11" customWidth="1"/>
    <col min="3387" max="3387" width="11.140625" style="11" customWidth="1"/>
    <col min="3388" max="3388" width="11.5703125" style="11" customWidth="1"/>
    <col min="3389" max="3389" width="10.7109375" style="11" customWidth="1"/>
    <col min="3390" max="3392" width="10.42578125" style="11" customWidth="1"/>
    <col min="3393" max="3393" width="13.5703125" style="11" customWidth="1"/>
    <col min="3394" max="3394" width="11.5703125" style="11" customWidth="1"/>
    <col min="3395" max="3395" width="11.85546875" style="11" customWidth="1"/>
    <col min="3396" max="3396" width="11.42578125" style="11" customWidth="1"/>
    <col min="3397" max="3398" width="13" style="11" customWidth="1"/>
    <col min="3399" max="3400" width="10.42578125" style="11" customWidth="1"/>
    <col min="3401" max="3401" width="11.28515625" style="11" customWidth="1"/>
    <col min="3402" max="3402" width="13.85546875" style="11" customWidth="1"/>
    <col min="3403" max="3403" width="10.42578125" style="11" customWidth="1"/>
    <col min="3404" max="3404" width="11.42578125" style="11" customWidth="1"/>
    <col min="3405" max="3410" width="10.42578125" style="11" customWidth="1"/>
    <col min="3411" max="3412" width="12.5703125" style="11" customWidth="1"/>
    <col min="3413" max="3414" width="10.42578125" style="11" customWidth="1"/>
    <col min="3415" max="3415" width="11.42578125" style="11" customWidth="1"/>
    <col min="3416" max="3416" width="11.7109375" style="11" customWidth="1"/>
    <col min="3417" max="3417" width="11.140625" style="11" customWidth="1"/>
    <col min="3418" max="3418" width="11.5703125" style="11" customWidth="1"/>
    <col min="3419" max="3419" width="10.7109375" style="11" customWidth="1"/>
    <col min="3420" max="3422" width="10.42578125" style="11" customWidth="1"/>
    <col min="3423" max="3423" width="13.5703125" style="11" customWidth="1"/>
    <col min="3424" max="3424" width="11.5703125" style="11" customWidth="1"/>
    <col min="3425" max="3425" width="11.85546875" style="11" customWidth="1"/>
    <col min="3426" max="3426" width="11.42578125" style="11" customWidth="1"/>
    <col min="3427" max="3428" width="13" style="11" customWidth="1"/>
    <col min="3429" max="3430" width="10.42578125" style="11" customWidth="1"/>
    <col min="3431" max="3431" width="11.28515625" style="11" customWidth="1"/>
    <col min="3432" max="3432" width="13.85546875" style="11" customWidth="1"/>
    <col min="3433" max="3433" width="10.42578125" style="11" customWidth="1"/>
    <col min="3434" max="3434" width="11.42578125" style="11" customWidth="1"/>
    <col min="3435" max="3435" width="18.140625" style="11" customWidth="1"/>
    <col min="3436" max="3436" width="25" style="11" customWidth="1"/>
    <col min="3437" max="3440" width="10.42578125" style="11" customWidth="1"/>
    <col min="3441" max="3442" width="12.5703125" style="11" customWidth="1"/>
    <col min="3443" max="3444" width="10.42578125" style="11" customWidth="1"/>
    <col min="3445" max="3445" width="11.42578125" style="11" customWidth="1"/>
    <col min="3446" max="3446" width="11.7109375" style="11" customWidth="1"/>
    <col min="3447" max="3447" width="11.140625" style="11" customWidth="1"/>
    <col min="3448" max="3448" width="11.5703125" style="11" customWidth="1"/>
    <col min="3449" max="3449" width="10.7109375" style="11" customWidth="1"/>
    <col min="3450" max="3451" width="10.42578125" style="11" customWidth="1"/>
    <col min="3452" max="3457" width="12.5703125" style="11" customWidth="1"/>
    <col min="3458" max="3461" width="11.5703125" style="11" customWidth="1"/>
    <col min="3462" max="3473" width="12.5703125" style="11" customWidth="1"/>
    <col min="3474" max="3474" width="7.140625" style="11" customWidth="1"/>
    <col min="3475" max="3475" width="26.7109375" style="11" customWidth="1"/>
    <col min="3476" max="3476" width="12.85546875" style="11" customWidth="1"/>
    <col min="3477" max="3478" width="12.5703125" style="11" customWidth="1"/>
    <col min="3479" max="3479" width="12.28515625" style="11" customWidth="1"/>
    <col min="3480" max="3480" width="12.140625" style="11" customWidth="1"/>
    <col min="3481" max="3481" width="11.85546875" style="11" customWidth="1"/>
    <col min="3482" max="3482" width="12.5703125" style="11" customWidth="1"/>
    <col min="3483" max="3483" width="12.42578125" style="11" customWidth="1"/>
    <col min="3484" max="3540" width="12.5703125" style="11" customWidth="1"/>
    <col min="3541" max="3541" width="9.42578125" style="11" customWidth="1"/>
    <col min="3542" max="3545" width="12.5703125" style="11" customWidth="1"/>
    <col min="3546" max="3546" width="12.28515625" style="11" customWidth="1"/>
    <col min="3547" max="3547" width="9.85546875" style="11" customWidth="1"/>
    <col min="3548" max="3548" width="11.28515625" style="11" customWidth="1"/>
    <col min="3549" max="3550" width="12.5703125" style="11" customWidth="1"/>
    <col min="3551" max="3551" width="14.85546875" style="11" customWidth="1"/>
    <col min="3552" max="3552" width="12.5703125" style="11" customWidth="1"/>
    <col min="3553" max="3563" width="12.5703125" style="11"/>
    <col min="3564" max="3567" width="0" style="11" hidden="1" customWidth="1"/>
    <col min="3568" max="3568" width="4.42578125" style="11" customWidth="1"/>
    <col min="3569" max="3569" width="39.140625" style="11" customWidth="1"/>
    <col min="3570" max="3570" width="17.7109375" style="11" customWidth="1"/>
    <col min="3571" max="3572" width="11.85546875" style="11" customWidth="1"/>
    <col min="3573" max="3573" width="7.42578125" style="11" customWidth="1"/>
    <col min="3574" max="3574" width="10.140625" style="11" customWidth="1"/>
    <col min="3575" max="3576" width="10.42578125" style="11" customWidth="1"/>
    <col min="3577" max="3577" width="7.28515625" style="11" customWidth="1"/>
    <col min="3578" max="3578" width="10.42578125" style="11" customWidth="1"/>
    <col min="3579" max="3580" width="9.140625" style="11" customWidth="1"/>
    <col min="3581" max="3581" width="6.7109375" style="11" customWidth="1"/>
    <col min="3582" max="3582" width="9.140625" style="11" customWidth="1"/>
    <col min="3583" max="3583" width="11" style="11" customWidth="1"/>
    <col min="3584" max="3584" width="11.28515625" style="11" customWidth="1"/>
    <col min="3585" max="3585" width="9.5703125" style="11" customWidth="1"/>
    <col min="3586" max="3586" width="10" style="11" customWidth="1"/>
    <col min="3587" max="3587" width="19.85546875" style="11" customWidth="1"/>
    <col min="3588" max="3591" width="0" style="11" hidden="1" customWidth="1"/>
    <col min="3592" max="3593" width="11.85546875" style="11" customWidth="1"/>
    <col min="3594" max="3594" width="7.42578125" style="11" customWidth="1"/>
    <col min="3595" max="3595" width="10.140625" style="11" customWidth="1"/>
    <col min="3596" max="3597" width="10.42578125" style="11" customWidth="1"/>
    <col min="3598" max="3598" width="7.28515625" style="11" customWidth="1"/>
    <col min="3599" max="3599" width="10.42578125" style="11" customWidth="1"/>
    <col min="3600" max="3601" width="9.140625" style="11" customWidth="1"/>
    <col min="3602" max="3602" width="6.7109375" style="11" customWidth="1"/>
    <col min="3603" max="3603" width="9.140625" style="11" customWidth="1"/>
    <col min="3604" max="3604" width="11" style="11" customWidth="1"/>
    <col min="3605" max="3605" width="11.28515625" style="11" customWidth="1"/>
    <col min="3606" max="3606" width="9.5703125" style="11" customWidth="1"/>
    <col min="3607" max="3607" width="10" style="11" customWidth="1"/>
    <col min="3608" max="3608" width="9.5703125" style="11" customWidth="1"/>
    <col min="3609" max="3610" width="10.42578125" style="11" customWidth="1"/>
    <col min="3611" max="3611" width="11.42578125" style="11" customWidth="1"/>
    <col min="3612" max="3612" width="11.7109375" style="11" customWidth="1"/>
    <col min="3613" max="3613" width="11.140625" style="11" customWidth="1"/>
    <col min="3614" max="3614" width="11.5703125" style="11" customWidth="1"/>
    <col min="3615" max="3615" width="10.7109375" style="11" customWidth="1"/>
    <col min="3616" max="3618" width="10.42578125" style="11" customWidth="1"/>
    <col min="3619" max="3619" width="13.5703125" style="11" customWidth="1"/>
    <col min="3620" max="3620" width="11.5703125" style="11" customWidth="1"/>
    <col min="3621" max="3621" width="11.85546875" style="11" customWidth="1"/>
    <col min="3622" max="3622" width="11.42578125" style="11" customWidth="1"/>
    <col min="3623" max="3624" width="13" style="11" customWidth="1"/>
    <col min="3625" max="3626" width="10.42578125" style="11" customWidth="1"/>
    <col min="3627" max="3627" width="11.28515625" style="11" customWidth="1"/>
    <col min="3628" max="3628" width="13.85546875" style="11" customWidth="1"/>
    <col min="3629" max="3629" width="10.42578125" style="11" customWidth="1"/>
    <col min="3630" max="3630" width="11.42578125" style="11" customWidth="1"/>
    <col min="3631" max="3636" width="10.42578125" style="11" customWidth="1"/>
    <col min="3637" max="3638" width="12.5703125" style="11" customWidth="1"/>
    <col min="3639" max="3640" width="10.42578125" style="11" customWidth="1"/>
    <col min="3641" max="3641" width="11.42578125" style="11" customWidth="1"/>
    <col min="3642" max="3642" width="11.7109375" style="11" customWidth="1"/>
    <col min="3643" max="3643" width="11.140625" style="11" customWidth="1"/>
    <col min="3644" max="3644" width="11.5703125" style="11" customWidth="1"/>
    <col min="3645" max="3645" width="10.7109375" style="11" customWidth="1"/>
    <col min="3646" max="3648" width="10.42578125" style="11" customWidth="1"/>
    <col min="3649" max="3649" width="13.5703125" style="11" customWidth="1"/>
    <col min="3650" max="3650" width="11.5703125" style="11" customWidth="1"/>
    <col min="3651" max="3651" width="11.85546875" style="11" customWidth="1"/>
    <col min="3652" max="3652" width="11.42578125" style="11" customWidth="1"/>
    <col min="3653" max="3654" width="13" style="11" customWidth="1"/>
    <col min="3655" max="3656" width="10.42578125" style="11" customWidth="1"/>
    <col min="3657" max="3657" width="11.28515625" style="11" customWidth="1"/>
    <col min="3658" max="3658" width="13.85546875" style="11" customWidth="1"/>
    <col min="3659" max="3659" width="10.42578125" style="11" customWidth="1"/>
    <col min="3660" max="3660" width="11.42578125" style="11" customWidth="1"/>
    <col min="3661" max="3666" width="10.42578125" style="11" customWidth="1"/>
    <col min="3667" max="3668" width="12.5703125" style="11" customWidth="1"/>
    <col min="3669" max="3670" width="10.42578125" style="11" customWidth="1"/>
    <col min="3671" max="3671" width="11.42578125" style="11" customWidth="1"/>
    <col min="3672" max="3672" width="11.7109375" style="11" customWidth="1"/>
    <col min="3673" max="3673" width="11.140625" style="11" customWidth="1"/>
    <col min="3674" max="3674" width="11.5703125" style="11" customWidth="1"/>
    <col min="3675" max="3675" width="10.7109375" style="11" customWidth="1"/>
    <col min="3676" max="3678" width="10.42578125" style="11" customWidth="1"/>
    <col min="3679" max="3679" width="13.5703125" style="11" customWidth="1"/>
    <col min="3680" max="3680" width="11.5703125" style="11" customWidth="1"/>
    <col min="3681" max="3681" width="11.85546875" style="11" customWidth="1"/>
    <col min="3682" max="3682" width="11.42578125" style="11" customWidth="1"/>
    <col min="3683" max="3684" width="13" style="11" customWidth="1"/>
    <col min="3685" max="3686" width="10.42578125" style="11" customWidth="1"/>
    <col min="3687" max="3687" width="11.28515625" style="11" customWidth="1"/>
    <col min="3688" max="3688" width="13.85546875" style="11" customWidth="1"/>
    <col min="3689" max="3689" width="10.42578125" style="11" customWidth="1"/>
    <col min="3690" max="3690" width="11.42578125" style="11" customWidth="1"/>
    <col min="3691" max="3691" width="18.140625" style="11" customWidth="1"/>
    <col min="3692" max="3692" width="25" style="11" customWidth="1"/>
    <col min="3693" max="3696" width="10.42578125" style="11" customWidth="1"/>
    <col min="3697" max="3698" width="12.5703125" style="11" customWidth="1"/>
    <col min="3699" max="3700" width="10.42578125" style="11" customWidth="1"/>
    <col min="3701" max="3701" width="11.42578125" style="11" customWidth="1"/>
    <col min="3702" max="3702" width="11.7109375" style="11" customWidth="1"/>
    <col min="3703" max="3703" width="11.140625" style="11" customWidth="1"/>
    <col min="3704" max="3704" width="11.5703125" style="11" customWidth="1"/>
    <col min="3705" max="3705" width="10.7109375" style="11" customWidth="1"/>
    <col min="3706" max="3707" width="10.42578125" style="11" customWidth="1"/>
    <col min="3708" max="3713" width="12.5703125" style="11" customWidth="1"/>
    <col min="3714" max="3717" width="11.5703125" style="11" customWidth="1"/>
    <col min="3718" max="3729" width="12.5703125" style="11" customWidth="1"/>
    <col min="3730" max="3730" width="7.140625" style="11" customWidth="1"/>
    <col min="3731" max="3731" width="26.7109375" style="11" customWidth="1"/>
    <col min="3732" max="3732" width="12.85546875" style="11" customWidth="1"/>
    <col min="3733" max="3734" width="12.5703125" style="11" customWidth="1"/>
    <col min="3735" max="3735" width="12.28515625" style="11" customWidth="1"/>
    <col min="3736" max="3736" width="12.140625" style="11" customWidth="1"/>
    <col min="3737" max="3737" width="11.85546875" style="11" customWidth="1"/>
    <col min="3738" max="3738" width="12.5703125" style="11" customWidth="1"/>
    <col min="3739" max="3739" width="12.42578125" style="11" customWidth="1"/>
    <col min="3740" max="3796" width="12.5703125" style="11" customWidth="1"/>
    <col min="3797" max="3797" width="9.42578125" style="11" customWidth="1"/>
    <col min="3798" max="3801" width="12.5703125" style="11" customWidth="1"/>
    <col min="3802" max="3802" width="12.28515625" style="11" customWidth="1"/>
    <col min="3803" max="3803" width="9.85546875" style="11" customWidth="1"/>
    <col min="3804" max="3804" width="11.28515625" style="11" customWidth="1"/>
    <col min="3805" max="3806" width="12.5703125" style="11" customWidth="1"/>
    <col min="3807" max="3807" width="14.85546875" style="11" customWidth="1"/>
    <col min="3808" max="3808" width="12.5703125" style="11" customWidth="1"/>
    <col min="3809" max="3819" width="12.5703125" style="11"/>
    <col min="3820" max="3823" width="0" style="11" hidden="1" customWidth="1"/>
    <col min="3824" max="3824" width="4.42578125" style="11" customWidth="1"/>
    <col min="3825" max="3825" width="39.140625" style="11" customWidth="1"/>
    <col min="3826" max="3826" width="17.7109375" style="11" customWidth="1"/>
    <col min="3827" max="3828" width="11.85546875" style="11" customWidth="1"/>
    <col min="3829" max="3829" width="7.42578125" style="11" customWidth="1"/>
    <col min="3830" max="3830" width="10.140625" style="11" customWidth="1"/>
    <col min="3831" max="3832" width="10.42578125" style="11" customWidth="1"/>
    <col min="3833" max="3833" width="7.28515625" style="11" customWidth="1"/>
    <col min="3834" max="3834" width="10.42578125" style="11" customWidth="1"/>
    <col min="3835" max="3836" width="9.140625" style="11" customWidth="1"/>
    <col min="3837" max="3837" width="6.7109375" style="11" customWidth="1"/>
    <col min="3838" max="3838" width="9.140625" style="11" customWidth="1"/>
    <col min="3839" max="3839" width="11" style="11" customWidth="1"/>
    <col min="3840" max="3840" width="11.28515625" style="11" customWidth="1"/>
    <col min="3841" max="3841" width="9.5703125" style="11" customWidth="1"/>
    <col min="3842" max="3842" width="10" style="11" customWidth="1"/>
    <col min="3843" max="3843" width="19.85546875" style="11" customWidth="1"/>
    <col min="3844" max="3847" width="0" style="11" hidden="1" customWidth="1"/>
    <col min="3848" max="3849" width="11.85546875" style="11" customWidth="1"/>
    <col min="3850" max="3850" width="7.42578125" style="11" customWidth="1"/>
    <col min="3851" max="3851" width="10.140625" style="11" customWidth="1"/>
    <col min="3852" max="3853" width="10.42578125" style="11" customWidth="1"/>
    <col min="3854" max="3854" width="7.28515625" style="11" customWidth="1"/>
    <col min="3855" max="3855" width="10.42578125" style="11" customWidth="1"/>
    <col min="3856" max="3857" width="9.140625" style="11" customWidth="1"/>
    <col min="3858" max="3858" width="6.7109375" style="11" customWidth="1"/>
    <col min="3859" max="3859" width="9.140625" style="11" customWidth="1"/>
    <col min="3860" max="3860" width="11" style="11" customWidth="1"/>
    <col min="3861" max="3861" width="11.28515625" style="11" customWidth="1"/>
    <col min="3862" max="3862" width="9.5703125" style="11" customWidth="1"/>
    <col min="3863" max="3863" width="10" style="11" customWidth="1"/>
    <col min="3864" max="3864" width="9.5703125" style="11" customWidth="1"/>
    <col min="3865" max="3866" width="10.42578125" style="11" customWidth="1"/>
    <col min="3867" max="3867" width="11.42578125" style="11" customWidth="1"/>
    <col min="3868" max="3868" width="11.7109375" style="11" customWidth="1"/>
    <col min="3869" max="3869" width="11.140625" style="11" customWidth="1"/>
    <col min="3870" max="3870" width="11.5703125" style="11" customWidth="1"/>
    <col min="3871" max="3871" width="10.7109375" style="11" customWidth="1"/>
    <col min="3872" max="3874" width="10.42578125" style="11" customWidth="1"/>
    <col min="3875" max="3875" width="13.5703125" style="11" customWidth="1"/>
    <col min="3876" max="3876" width="11.5703125" style="11" customWidth="1"/>
    <col min="3877" max="3877" width="11.85546875" style="11" customWidth="1"/>
    <col min="3878" max="3878" width="11.42578125" style="11" customWidth="1"/>
    <col min="3879" max="3880" width="13" style="11" customWidth="1"/>
    <col min="3881" max="3882" width="10.42578125" style="11" customWidth="1"/>
    <col min="3883" max="3883" width="11.28515625" style="11" customWidth="1"/>
    <col min="3884" max="3884" width="13.85546875" style="11" customWidth="1"/>
    <col min="3885" max="3885" width="10.42578125" style="11" customWidth="1"/>
    <col min="3886" max="3886" width="11.42578125" style="11" customWidth="1"/>
    <col min="3887" max="3892" width="10.42578125" style="11" customWidth="1"/>
    <col min="3893" max="3894" width="12.5703125" style="11" customWidth="1"/>
    <col min="3895" max="3896" width="10.42578125" style="11" customWidth="1"/>
    <col min="3897" max="3897" width="11.42578125" style="11" customWidth="1"/>
    <col min="3898" max="3898" width="11.7109375" style="11" customWidth="1"/>
    <col min="3899" max="3899" width="11.140625" style="11" customWidth="1"/>
    <col min="3900" max="3900" width="11.5703125" style="11" customWidth="1"/>
    <col min="3901" max="3901" width="10.7109375" style="11" customWidth="1"/>
    <col min="3902" max="3904" width="10.42578125" style="11" customWidth="1"/>
    <col min="3905" max="3905" width="13.5703125" style="11" customWidth="1"/>
    <col min="3906" max="3906" width="11.5703125" style="11" customWidth="1"/>
    <col min="3907" max="3907" width="11.85546875" style="11" customWidth="1"/>
    <col min="3908" max="3908" width="11.42578125" style="11" customWidth="1"/>
    <col min="3909" max="3910" width="13" style="11" customWidth="1"/>
    <col min="3911" max="3912" width="10.42578125" style="11" customWidth="1"/>
    <col min="3913" max="3913" width="11.28515625" style="11" customWidth="1"/>
    <col min="3914" max="3914" width="13.85546875" style="11" customWidth="1"/>
    <col min="3915" max="3915" width="10.42578125" style="11" customWidth="1"/>
    <col min="3916" max="3916" width="11.42578125" style="11" customWidth="1"/>
    <col min="3917" max="3922" width="10.42578125" style="11" customWidth="1"/>
    <col min="3923" max="3924" width="12.5703125" style="11" customWidth="1"/>
    <col min="3925" max="3926" width="10.42578125" style="11" customWidth="1"/>
    <col min="3927" max="3927" width="11.42578125" style="11" customWidth="1"/>
    <col min="3928" max="3928" width="11.7109375" style="11" customWidth="1"/>
    <col min="3929" max="3929" width="11.140625" style="11" customWidth="1"/>
    <col min="3930" max="3930" width="11.5703125" style="11" customWidth="1"/>
    <col min="3931" max="3931" width="10.7109375" style="11" customWidth="1"/>
    <col min="3932" max="3934" width="10.42578125" style="11" customWidth="1"/>
    <col min="3935" max="3935" width="13.5703125" style="11" customWidth="1"/>
    <col min="3936" max="3936" width="11.5703125" style="11" customWidth="1"/>
    <col min="3937" max="3937" width="11.85546875" style="11" customWidth="1"/>
    <col min="3938" max="3938" width="11.42578125" style="11" customWidth="1"/>
    <col min="3939" max="3940" width="13" style="11" customWidth="1"/>
    <col min="3941" max="3942" width="10.42578125" style="11" customWidth="1"/>
    <col min="3943" max="3943" width="11.28515625" style="11" customWidth="1"/>
    <col min="3944" max="3944" width="13.85546875" style="11" customWidth="1"/>
    <col min="3945" max="3945" width="10.42578125" style="11" customWidth="1"/>
    <col min="3946" max="3946" width="11.42578125" style="11" customWidth="1"/>
    <col min="3947" max="3947" width="18.140625" style="11" customWidth="1"/>
    <col min="3948" max="3948" width="25" style="11" customWidth="1"/>
    <col min="3949" max="3952" width="10.42578125" style="11" customWidth="1"/>
    <col min="3953" max="3954" width="12.5703125" style="11" customWidth="1"/>
    <col min="3955" max="3956" width="10.42578125" style="11" customWidth="1"/>
    <col min="3957" max="3957" width="11.42578125" style="11" customWidth="1"/>
    <col min="3958" max="3958" width="11.7109375" style="11" customWidth="1"/>
    <col min="3959" max="3959" width="11.140625" style="11" customWidth="1"/>
    <col min="3960" max="3960" width="11.5703125" style="11" customWidth="1"/>
    <col min="3961" max="3961" width="10.7109375" style="11" customWidth="1"/>
    <col min="3962" max="3963" width="10.42578125" style="11" customWidth="1"/>
    <col min="3964" max="3969" width="12.5703125" style="11" customWidth="1"/>
    <col min="3970" max="3973" width="11.5703125" style="11" customWidth="1"/>
    <col min="3974" max="3985" width="12.5703125" style="11" customWidth="1"/>
    <col min="3986" max="3986" width="7.140625" style="11" customWidth="1"/>
    <col min="3987" max="3987" width="26.7109375" style="11" customWidth="1"/>
    <col min="3988" max="3988" width="12.85546875" style="11" customWidth="1"/>
    <col min="3989" max="3990" width="12.5703125" style="11" customWidth="1"/>
    <col min="3991" max="3991" width="12.28515625" style="11" customWidth="1"/>
    <col min="3992" max="3992" width="12.140625" style="11" customWidth="1"/>
    <col min="3993" max="3993" width="11.85546875" style="11" customWidth="1"/>
    <col min="3994" max="3994" width="12.5703125" style="11" customWidth="1"/>
    <col min="3995" max="3995" width="12.42578125" style="11" customWidth="1"/>
    <col min="3996" max="4052" width="12.5703125" style="11" customWidth="1"/>
    <col min="4053" max="4053" width="9.42578125" style="11" customWidth="1"/>
    <col min="4054" max="4057" width="12.5703125" style="11" customWidth="1"/>
    <col min="4058" max="4058" width="12.28515625" style="11" customWidth="1"/>
    <col min="4059" max="4059" width="9.85546875" style="11" customWidth="1"/>
    <col min="4060" max="4060" width="11.28515625" style="11" customWidth="1"/>
    <col min="4061" max="4062" width="12.5703125" style="11" customWidth="1"/>
    <col min="4063" max="4063" width="14.85546875" style="11" customWidth="1"/>
    <col min="4064" max="4064" width="12.5703125" style="11" customWidth="1"/>
    <col min="4065" max="4075" width="12.5703125" style="11"/>
    <col min="4076" max="4079" width="0" style="11" hidden="1" customWidth="1"/>
    <col min="4080" max="4080" width="4.42578125" style="11" customWidth="1"/>
    <col min="4081" max="4081" width="39.140625" style="11" customWidth="1"/>
    <col min="4082" max="4082" width="17.7109375" style="11" customWidth="1"/>
    <col min="4083" max="4084" width="11.85546875" style="11" customWidth="1"/>
    <col min="4085" max="4085" width="7.42578125" style="11" customWidth="1"/>
    <col min="4086" max="4086" width="10.140625" style="11" customWidth="1"/>
    <col min="4087" max="4088" width="10.42578125" style="11" customWidth="1"/>
    <col min="4089" max="4089" width="7.28515625" style="11" customWidth="1"/>
    <col min="4090" max="4090" width="10.42578125" style="11" customWidth="1"/>
    <col min="4091" max="4092" width="9.140625" style="11" customWidth="1"/>
    <col min="4093" max="4093" width="6.7109375" style="11" customWidth="1"/>
    <col min="4094" max="4094" width="9.140625" style="11" customWidth="1"/>
    <col min="4095" max="4095" width="11" style="11" customWidth="1"/>
    <col min="4096" max="4096" width="11.28515625" style="11" customWidth="1"/>
    <col min="4097" max="4097" width="9.5703125" style="11" customWidth="1"/>
    <col min="4098" max="4098" width="10" style="11" customWidth="1"/>
    <col min="4099" max="4099" width="19.85546875" style="11" customWidth="1"/>
    <col min="4100" max="4103" width="0" style="11" hidden="1" customWidth="1"/>
    <col min="4104" max="4105" width="11.85546875" style="11" customWidth="1"/>
    <col min="4106" max="4106" width="7.42578125" style="11" customWidth="1"/>
    <col min="4107" max="4107" width="10.140625" style="11" customWidth="1"/>
    <col min="4108" max="4109" width="10.42578125" style="11" customWidth="1"/>
    <col min="4110" max="4110" width="7.28515625" style="11" customWidth="1"/>
    <col min="4111" max="4111" width="10.42578125" style="11" customWidth="1"/>
    <col min="4112" max="4113" width="9.140625" style="11" customWidth="1"/>
    <col min="4114" max="4114" width="6.7109375" style="11" customWidth="1"/>
    <col min="4115" max="4115" width="9.140625" style="11" customWidth="1"/>
    <col min="4116" max="4116" width="11" style="11" customWidth="1"/>
    <col min="4117" max="4117" width="11.28515625" style="11" customWidth="1"/>
    <col min="4118" max="4118" width="9.5703125" style="11" customWidth="1"/>
    <col min="4119" max="4119" width="10" style="11" customWidth="1"/>
    <col min="4120" max="4120" width="9.5703125" style="11" customWidth="1"/>
    <col min="4121" max="4122" width="10.42578125" style="11" customWidth="1"/>
    <col min="4123" max="4123" width="11.42578125" style="11" customWidth="1"/>
    <col min="4124" max="4124" width="11.7109375" style="11" customWidth="1"/>
    <col min="4125" max="4125" width="11.140625" style="11" customWidth="1"/>
    <col min="4126" max="4126" width="11.5703125" style="11" customWidth="1"/>
    <col min="4127" max="4127" width="10.7109375" style="11" customWidth="1"/>
    <col min="4128" max="4130" width="10.42578125" style="11" customWidth="1"/>
    <col min="4131" max="4131" width="13.5703125" style="11" customWidth="1"/>
    <col min="4132" max="4132" width="11.5703125" style="11" customWidth="1"/>
    <col min="4133" max="4133" width="11.85546875" style="11" customWidth="1"/>
    <col min="4134" max="4134" width="11.42578125" style="11" customWidth="1"/>
    <col min="4135" max="4136" width="13" style="11" customWidth="1"/>
    <col min="4137" max="4138" width="10.42578125" style="11" customWidth="1"/>
    <col min="4139" max="4139" width="11.28515625" style="11" customWidth="1"/>
    <col min="4140" max="4140" width="13.85546875" style="11" customWidth="1"/>
    <col min="4141" max="4141" width="10.42578125" style="11" customWidth="1"/>
    <col min="4142" max="4142" width="11.42578125" style="11" customWidth="1"/>
    <col min="4143" max="4148" width="10.42578125" style="11" customWidth="1"/>
    <col min="4149" max="4150" width="12.5703125" style="11" customWidth="1"/>
    <col min="4151" max="4152" width="10.42578125" style="11" customWidth="1"/>
    <col min="4153" max="4153" width="11.42578125" style="11" customWidth="1"/>
    <col min="4154" max="4154" width="11.7109375" style="11" customWidth="1"/>
    <col min="4155" max="4155" width="11.140625" style="11" customWidth="1"/>
    <col min="4156" max="4156" width="11.5703125" style="11" customWidth="1"/>
    <col min="4157" max="4157" width="10.7109375" style="11" customWidth="1"/>
    <col min="4158" max="4160" width="10.42578125" style="11" customWidth="1"/>
    <col min="4161" max="4161" width="13.5703125" style="11" customWidth="1"/>
    <col min="4162" max="4162" width="11.5703125" style="11" customWidth="1"/>
    <col min="4163" max="4163" width="11.85546875" style="11" customWidth="1"/>
    <col min="4164" max="4164" width="11.42578125" style="11" customWidth="1"/>
    <col min="4165" max="4166" width="13" style="11" customWidth="1"/>
    <col min="4167" max="4168" width="10.42578125" style="11" customWidth="1"/>
    <col min="4169" max="4169" width="11.28515625" style="11" customWidth="1"/>
    <col min="4170" max="4170" width="13.85546875" style="11" customWidth="1"/>
    <col min="4171" max="4171" width="10.42578125" style="11" customWidth="1"/>
    <col min="4172" max="4172" width="11.42578125" style="11" customWidth="1"/>
    <col min="4173" max="4178" width="10.42578125" style="11" customWidth="1"/>
    <col min="4179" max="4180" width="12.5703125" style="11" customWidth="1"/>
    <col min="4181" max="4182" width="10.42578125" style="11" customWidth="1"/>
    <col min="4183" max="4183" width="11.42578125" style="11" customWidth="1"/>
    <col min="4184" max="4184" width="11.7109375" style="11" customWidth="1"/>
    <col min="4185" max="4185" width="11.140625" style="11" customWidth="1"/>
    <col min="4186" max="4186" width="11.5703125" style="11" customWidth="1"/>
    <col min="4187" max="4187" width="10.7109375" style="11" customWidth="1"/>
    <col min="4188" max="4190" width="10.42578125" style="11" customWidth="1"/>
    <col min="4191" max="4191" width="13.5703125" style="11" customWidth="1"/>
    <col min="4192" max="4192" width="11.5703125" style="11" customWidth="1"/>
    <col min="4193" max="4193" width="11.85546875" style="11" customWidth="1"/>
    <col min="4194" max="4194" width="11.42578125" style="11" customWidth="1"/>
    <col min="4195" max="4196" width="13" style="11" customWidth="1"/>
    <col min="4197" max="4198" width="10.42578125" style="11" customWidth="1"/>
    <col min="4199" max="4199" width="11.28515625" style="11" customWidth="1"/>
    <col min="4200" max="4200" width="13.85546875" style="11" customWidth="1"/>
    <col min="4201" max="4201" width="10.42578125" style="11" customWidth="1"/>
    <col min="4202" max="4202" width="11.42578125" style="11" customWidth="1"/>
    <col min="4203" max="4203" width="18.140625" style="11" customWidth="1"/>
    <col min="4204" max="4204" width="25" style="11" customWidth="1"/>
    <col min="4205" max="4208" width="10.42578125" style="11" customWidth="1"/>
    <col min="4209" max="4210" width="12.5703125" style="11" customWidth="1"/>
    <col min="4211" max="4212" width="10.42578125" style="11" customWidth="1"/>
    <col min="4213" max="4213" width="11.42578125" style="11" customWidth="1"/>
    <col min="4214" max="4214" width="11.7109375" style="11" customWidth="1"/>
    <col min="4215" max="4215" width="11.140625" style="11" customWidth="1"/>
    <col min="4216" max="4216" width="11.5703125" style="11" customWidth="1"/>
    <col min="4217" max="4217" width="10.7109375" style="11" customWidth="1"/>
    <col min="4218" max="4219" width="10.42578125" style="11" customWidth="1"/>
    <col min="4220" max="4225" width="12.5703125" style="11" customWidth="1"/>
    <col min="4226" max="4229" width="11.5703125" style="11" customWidth="1"/>
    <col min="4230" max="4241" width="12.5703125" style="11" customWidth="1"/>
    <col min="4242" max="4242" width="7.140625" style="11" customWidth="1"/>
    <col min="4243" max="4243" width="26.7109375" style="11" customWidth="1"/>
    <col min="4244" max="4244" width="12.85546875" style="11" customWidth="1"/>
    <col min="4245" max="4246" width="12.5703125" style="11" customWidth="1"/>
    <col min="4247" max="4247" width="12.28515625" style="11" customWidth="1"/>
    <col min="4248" max="4248" width="12.140625" style="11" customWidth="1"/>
    <col min="4249" max="4249" width="11.85546875" style="11" customWidth="1"/>
    <col min="4250" max="4250" width="12.5703125" style="11" customWidth="1"/>
    <col min="4251" max="4251" width="12.42578125" style="11" customWidth="1"/>
    <col min="4252" max="4308" width="12.5703125" style="11" customWidth="1"/>
    <col min="4309" max="4309" width="9.42578125" style="11" customWidth="1"/>
    <col min="4310" max="4313" width="12.5703125" style="11" customWidth="1"/>
    <col min="4314" max="4314" width="12.28515625" style="11" customWidth="1"/>
    <col min="4315" max="4315" width="9.85546875" style="11" customWidth="1"/>
    <col min="4316" max="4316" width="11.28515625" style="11" customWidth="1"/>
    <col min="4317" max="4318" width="12.5703125" style="11" customWidth="1"/>
    <col min="4319" max="4319" width="14.85546875" style="11" customWidth="1"/>
    <col min="4320" max="4320" width="12.5703125" style="11" customWidth="1"/>
    <col min="4321" max="4331" width="12.5703125" style="11"/>
    <col min="4332" max="4335" width="0" style="11" hidden="1" customWidth="1"/>
    <col min="4336" max="4336" width="4.42578125" style="11" customWidth="1"/>
    <col min="4337" max="4337" width="39.140625" style="11" customWidth="1"/>
    <col min="4338" max="4338" width="17.7109375" style="11" customWidth="1"/>
    <col min="4339" max="4340" width="11.85546875" style="11" customWidth="1"/>
    <col min="4341" max="4341" width="7.42578125" style="11" customWidth="1"/>
    <col min="4342" max="4342" width="10.140625" style="11" customWidth="1"/>
    <col min="4343" max="4344" width="10.42578125" style="11" customWidth="1"/>
    <col min="4345" max="4345" width="7.28515625" style="11" customWidth="1"/>
    <col min="4346" max="4346" width="10.42578125" style="11" customWidth="1"/>
    <col min="4347" max="4348" width="9.140625" style="11" customWidth="1"/>
    <col min="4349" max="4349" width="6.7109375" style="11" customWidth="1"/>
    <col min="4350" max="4350" width="9.140625" style="11" customWidth="1"/>
    <col min="4351" max="4351" width="11" style="11" customWidth="1"/>
    <col min="4352" max="4352" width="11.28515625" style="11" customWidth="1"/>
    <col min="4353" max="4353" width="9.5703125" style="11" customWidth="1"/>
    <col min="4354" max="4354" width="10" style="11" customWidth="1"/>
    <col min="4355" max="4355" width="19.85546875" style="11" customWidth="1"/>
    <col min="4356" max="4359" width="0" style="11" hidden="1" customWidth="1"/>
    <col min="4360" max="4361" width="11.85546875" style="11" customWidth="1"/>
    <col min="4362" max="4362" width="7.42578125" style="11" customWidth="1"/>
    <col min="4363" max="4363" width="10.140625" style="11" customWidth="1"/>
    <col min="4364" max="4365" width="10.42578125" style="11" customWidth="1"/>
    <col min="4366" max="4366" width="7.28515625" style="11" customWidth="1"/>
    <col min="4367" max="4367" width="10.42578125" style="11" customWidth="1"/>
    <col min="4368" max="4369" width="9.140625" style="11" customWidth="1"/>
    <col min="4370" max="4370" width="6.7109375" style="11" customWidth="1"/>
    <col min="4371" max="4371" width="9.140625" style="11" customWidth="1"/>
    <col min="4372" max="4372" width="11" style="11" customWidth="1"/>
    <col min="4373" max="4373" width="11.28515625" style="11" customWidth="1"/>
    <col min="4374" max="4374" width="9.5703125" style="11" customWidth="1"/>
    <col min="4375" max="4375" width="10" style="11" customWidth="1"/>
    <col min="4376" max="4376" width="9.5703125" style="11" customWidth="1"/>
    <col min="4377" max="4378" width="10.42578125" style="11" customWidth="1"/>
    <col min="4379" max="4379" width="11.42578125" style="11" customWidth="1"/>
    <col min="4380" max="4380" width="11.7109375" style="11" customWidth="1"/>
    <col min="4381" max="4381" width="11.140625" style="11" customWidth="1"/>
    <col min="4382" max="4382" width="11.5703125" style="11" customWidth="1"/>
    <col min="4383" max="4383" width="10.7109375" style="11" customWidth="1"/>
    <col min="4384" max="4386" width="10.42578125" style="11" customWidth="1"/>
    <col min="4387" max="4387" width="13.5703125" style="11" customWidth="1"/>
    <col min="4388" max="4388" width="11.5703125" style="11" customWidth="1"/>
    <col min="4389" max="4389" width="11.85546875" style="11" customWidth="1"/>
    <col min="4390" max="4390" width="11.42578125" style="11" customWidth="1"/>
    <col min="4391" max="4392" width="13" style="11" customWidth="1"/>
    <col min="4393" max="4394" width="10.42578125" style="11" customWidth="1"/>
    <col min="4395" max="4395" width="11.28515625" style="11" customWidth="1"/>
    <col min="4396" max="4396" width="13.85546875" style="11" customWidth="1"/>
    <col min="4397" max="4397" width="10.42578125" style="11" customWidth="1"/>
    <col min="4398" max="4398" width="11.42578125" style="11" customWidth="1"/>
    <col min="4399" max="4404" width="10.42578125" style="11" customWidth="1"/>
    <col min="4405" max="4406" width="12.5703125" style="11" customWidth="1"/>
    <col min="4407" max="4408" width="10.42578125" style="11" customWidth="1"/>
    <col min="4409" max="4409" width="11.42578125" style="11" customWidth="1"/>
    <col min="4410" max="4410" width="11.7109375" style="11" customWidth="1"/>
    <col min="4411" max="4411" width="11.140625" style="11" customWidth="1"/>
    <col min="4412" max="4412" width="11.5703125" style="11" customWidth="1"/>
    <col min="4413" max="4413" width="10.7109375" style="11" customWidth="1"/>
    <col min="4414" max="4416" width="10.42578125" style="11" customWidth="1"/>
    <col min="4417" max="4417" width="13.5703125" style="11" customWidth="1"/>
    <col min="4418" max="4418" width="11.5703125" style="11" customWidth="1"/>
    <col min="4419" max="4419" width="11.85546875" style="11" customWidth="1"/>
    <col min="4420" max="4420" width="11.42578125" style="11" customWidth="1"/>
    <col min="4421" max="4422" width="13" style="11" customWidth="1"/>
    <col min="4423" max="4424" width="10.42578125" style="11" customWidth="1"/>
    <col min="4425" max="4425" width="11.28515625" style="11" customWidth="1"/>
    <col min="4426" max="4426" width="13.85546875" style="11" customWidth="1"/>
    <col min="4427" max="4427" width="10.42578125" style="11" customWidth="1"/>
    <col min="4428" max="4428" width="11.42578125" style="11" customWidth="1"/>
    <col min="4429" max="4434" width="10.42578125" style="11" customWidth="1"/>
    <col min="4435" max="4436" width="12.5703125" style="11" customWidth="1"/>
    <col min="4437" max="4438" width="10.42578125" style="11" customWidth="1"/>
    <col min="4439" max="4439" width="11.42578125" style="11" customWidth="1"/>
    <col min="4440" max="4440" width="11.7109375" style="11" customWidth="1"/>
    <col min="4441" max="4441" width="11.140625" style="11" customWidth="1"/>
    <col min="4442" max="4442" width="11.5703125" style="11" customWidth="1"/>
    <col min="4443" max="4443" width="10.7109375" style="11" customWidth="1"/>
    <col min="4444" max="4446" width="10.42578125" style="11" customWidth="1"/>
    <col min="4447" max="4447" width="13.5703125" style="11" customWidth="1"/>
    <col min="4448" max="4448" width="11.5703125" style="11" customWidth="1"/>
    <col min="4449" max="4449" width="11.85546875" style="11" customWidth="1"/>
    <col min="4450" max="4450" width="11.42578125" style="11" customWidth="1"/>
    <col min="4451" max="4452" width="13" style="11" customWidth="1"/>
    <col min="4453" max="4454" width="10.42578125" style="11" customWidth="1"/>
    <col min="4455" max="4455" width="11.28515625" style="11" customWidth="1"/>
    <col min="4456" max="4456" width="13.85546875" style="11" customWidth="1"/>
    <col min="4457" max="4457" width="10.42578125" style="11" customWidth="1"/>
    <col min="4458" max="4458" width="11.42578125" style="11" customWidth="1"/>
    <col min="4459" max="4459" width="18.140625" style="11" customWidth="1"/>
    <col min="4460" max="4460" width="25" style="11" customWidth="1"/>
    <col min="4461" max="4464" width="10.42578125" style="11" customWidth="1"/>
    <col min="4465" max="4466" width="12.5703125" style="11" customWidth="1"/>
    <col min="4467" max="4468" width="10.42578125" style="11" customWidth="1"/>
    <col min="4469" max="4469" width="11.42578125" style="11" customWidth="1"/>
    <col min="4470" max="4470" width="11.7109375" style="11" customWidth="1"/>
    <col min="4471" max="4471" width="11.140625" style="11" customWidth="1"/>
    <col min="4472" max="4472" width="11.5703125" style="11" customWidth="1"/>
    <col min="4473" max="4473" width="10.7109375" style="11" customWidth="1"/>
    <col min="4474" max="4475" width="10.42578125" style="11" customWidth="1"/>
    <col min="4476" max="4481" width="12.5703125" style="11" customWidth="1"/>
    <col min="4482" max="4485" width="11.5703125" style="11" customWidth="1"/>
    <col min="4486" max="4497" width="12.5703125" style="11" customWidth="1"/>
    <col min="4498" max="4498" width="7.140625" style="11" customWidth="1"/>
    <col min="4499" max="4499" width="26.7109375" style="11" customWidth="1"/>
    <col min="4500" max="4500" width="12.85546875" style="11" customWidth="1"/>
    <col min="4501" max="4502" width="12.5703125" style="11" customWidth="1"/>
    <col min="4503" max="4503" width="12.28515625" style="11" customWidth="1"/>
    <col min="4504" max="4504" width="12.140625" style="11" customWidth="1"/>
    <col min="4505" max="4505" width="11.85546875" style="11" customWidth="1"/>
    <col min="4506" max="4506" width="12.5703125" style="11" customWidth="1"/>
    <col min="4507" max="4507" width="12.42578125" style="11" customWidth="1"/>
    <col min="4508" max="4564" width="12.5703125" style="11" customWidth="1"/>
    <col min="4565" max="4565" width="9.42578125" style="11" customWidth="1"/>
    <col min="4566" max="4569" width="12.5703125" style="11" customWidth="1"/>
    <col min="4570" max="4570" width="12.28515625" style="11" customWidth="1"/>
    <col min="4571" max="4571" width="9.85546875" style="11" customWidth="1"/>
    <col min="4572" max="4572" width="11.28515625" style="11" customWidth="1"/>
    <col min="4573" max="4574" width="12.5703125" style="11" customWidth="1"/>
    <col min="4575" max="4575" width="14.85546875" style="11" customWidth="1"/>
    <col min="4576" max="4576" width="12.5703125" style="11" customWidth="1"/>
    <col min="4577" max="4587" width="12.5703125" style="11"/>
    <col min="4588" max="4591" width="0" style="11" hidden="1" customWidth="1"/>
    <col min="4592" max="4592" width="4.42578125" style="11" customWidth="1"/>
    <col min="4593" max="4593" width="39.140625" style="11" customWidth="1"/>
    <col min="4594" max="4594" width="17.7109375" style="11" customWidth="1"/>
    <col min="4595" max="4596" width="11.85546875" style="11" customWidth="1"/>
    <col min="4597" max="4597" width="7.42578125" style="11" customWidth="1"/>
    <col min="4598" max="4598" width="10.140625" style="11" customWidth="1"/>
    <col min="4599" max="4600" width="10.42578125" style="11" customWidth="1"/>
    <col min="4601" max="4601" width="7.28515625" style="11" customWidth="1"/>
    <col min="4602" max="4602" width="10.42578125" style="11" customWidth="1"/>
    <col min="4603" max="4604" width="9.140625" style="11" customWidth="1"/>
    <col min="4605" max="4605" width="6.7109375" style="11" customWidth="1"/>
    <col min="4606" max="4606" width="9.140625" style="11" customWidth="1"/>
    <col min="4607" max="4607" width="11" style="11" customWidth="1"/>
    <col min="4608" max="4608" width="11.28515625" style="11" customWidth="1"/>
    <col min="4609" max="4609" width="9.5703125" style="11" customWidth="1"/>
    <col min="4610" max="4610" width="10" style="11" customWidth="1"/>
    <col min="4611" max="4611" width="19.85546875" style="11" customWidth="1"/>
    <col min="4612" max="4615" width="0" style="11" hidden="1" customWidth="1"/>
    <col min="4616" max="4617" width="11.85546875" style="11" customWidth="1"/>
    <col min="4618" max="4618" width="7.42578125" style="11" customWidth="1"/>
    <col min="4619" max="4619" width="10.140625" style="11" customWidth="1"/>
    <col min="4620" max="4621" width="10.42578125" style="11" customWidth="1"/>
    <col min="4622" max="4622" width="7.28515625" style="11" customWidth="1"/>
    <col min="4623" max="4623" width="10.42578125" style="11" customWidth="1"/>
    <col min="4624" max="4625" width="9.140625" style="11" customWidth="1"/>
    <col min="4626" max="4626" width="6.7109375" style="11" customWidth="1"/>
    <col min="4627" max="4627" width="9.140625" style="11" customWidth="1"/>
    <col min="4628" max="4628" width="11" style="11" customWidth="1"/>
    <col min="4629" max="4629" width="11.28515625" style="11" customWidth="1"/>
    <col min="4630" max="4630" width="9.5703125" style="11" customWidth="1"/>
    <col min="4631" max="4631" width="10" style="11" customWidth="1"/>
    <col min="4632" max="4632" width="9.5703125" style="11" customWidth="1"/>
    <col min="4633" max="4634" width="10.42578125" style="11" customWidth="1"/>
    <col min="4635" max="4635" width="11.42578125" style="11" customWidth="1"/>
    <col min="4636" max="4636" width="11.7109375" style="11" customWidth="1"/>
    <col min="4637" max="4637" width="11.140625" style="11" customWidth="1"/>
    <col min="4638" max="4638" width="11.5703125" style="11" customWidth="1"/>
    <col min="4639" max="4639" width="10.7109375" style="11" customWidth="1"/>
    <col min="4640" max="4642" width="10.42578125" style="11" customWidth="1"/>
    <col min="4643" max="4643" width="13.5703125" style="11" customWidth="1"/>
    <col min="4644" max="4644" width="11.5703125" style="11" customWidth="1"/>
    <col min="4645" max="4645" width="11.85546875" style="11" customWidth="1"/>
    <col min="4646" max="4646" width="11.42578125" style="11" customWidth="1"/>
    <col min="4647" max="4648" width="13" style="11" customWidth="1"/>
    <col min="4649" max="4650" width="10.42578125" style="11" customWidth="1"/>
    <col min="4651" max="4651" width="11.28515625" style="11" customWidth="1"/>
    <col min="4652" max="4652" width="13.85546875" style="11" customWidth="1"/>
    <col min="4653" max="4653" width="10.42578125" style="11" customWidth="1"/>
    <col min="4654" max="4654" width="11.42578125" style="11" customWidth="1"/>
    <col min="4655" max="4660" width="10.42578125" style="11" customWidth="1"/>
    <col min="4661" max="4662" width="12.5703125" style="11" customWidth="1"/>
    <col min="4663" max="4664" width="10.42578125" style="11" customWidth="1"/>
    <col min="4665" max="4665" width="11.42578125" style="11" customWidth="1"/>
    <col min="4666" max="4666" width="11.7109375" style="11" customWidth="1"/>
    <col min="4667" max="4667" width="11.140625" style="11" customWidth="1"/>
    <col min="4668" max="4668" width="11.5703125" style="11" customWidth="1"/>
    <col min="4669" max="4669" width="10.7109375" style="11" customWidth="1"/>
    <col min="4670" max="4672" width="10.42578125" style="11" customWidth="1"/>
    <col min="4673" max="4673" width="13.5703125" style="11" customWidth="1"/>
    <col min="4674" max="4674" width="11.5703125" style="11" customWidth="1"/>
    <col min="4675" max="4675" width="11.85546875" style="11" customWidth="1"/>
    <col min="4676" max="4676" width="11.42578125" style="11" customWidth="1"/>
    <col min="4677" max="4678" width="13" style="11" customWidth="1"/>
    <col min="4679" max="4680" width="10.42578125" style="11" customWidth="1"/>
    <col min="4681" max="4681" width="11.28515625" style="11" customWidth="1"/>
    <col min="4682" max="4682" width="13.85546875" style="11" customWidth="1"/>
    <col min="4683" max="4683" width="10.42578125" style="11" customWidth="1"/>
    <col min="4684" max="4684" width="11.42578125" style="11" customWidth="1"/>
    <col min="4685" max="4690" width="10.42578125" style="11" customWidth="1"/>
    <col min="4691" max="4692" width="12.5703125" style="11" customWidth="1"/>
    <col min="4693" max="4694" width="10.42578125" style="11" customWidth="1"/>
    <col min="4695" max="4695" width="11.42578125" style="11" customWidth="1"/>
    <col min="4696" max="4696" width="11.7109375" style="11" customWidth="1"/>
    <col min="4697" max="4697" width="11.140625" style="11" customWidth="1"/>
    <col min="4698" max="4698" width="11.5703125" style="11" customWidth="1"/>
    <col min="4699" max="4699" width="10.7109375" style="11" customWidth="1"/>
    <col min="4700" max="4702" width="10.42578125" style="11" customWidth="1"/>
    <col min="4703" max="4703" width="13.5703125" style="11" customWidth="1"/>
    <col min="4704" max="4704" width="11.5703125" style="11" customWidth="1"/>
    <col min="4705" max="4705" width="11.85546875" style="11" customWidth="1"/>
    <col min="4706" max="4706" width="11.42578125" style="11" customWidth="1"/>
    <col min="4707" max="4708" width="13" style="11" customWidth="1"/>
    <col min="4709" max="4710" width="10.42578125" style="11" customWidth="1"/>
    <col min="4711" max="4711" width="11.28515625" style="11" customWidth="1"/>
    <col min="4712" max="4712" width="13.85546875" style="11" customWidth="1"/>
    <col min="4713" max="4713" width="10.42578125" style="11" customWidth="1"/>
    <col min="4714" max="4714" width="11.42578125" style="11" customWidth="1"/>
    <col min="4715" max="4715" width="18.140625" style="11" customWidth="1"/>
    <col min="4716" max="4716" width="25" style="11" customWidth="1"/>
    <col min="4717" max="4720" width="10.42578125" style="11" customWidth="1"/>
    <col min="4721" max="4722" width="12.5703125" style="11" customWidth="1"/>
    <col min="4723" max="4724" width="10.42578125" style="11" customWidth="1"/>
    <col min="4725" max="4725" width="11.42578125" style="11" customWidth="1"/>
    <col min="4726" max="4726" width="11.7109375" style="11" customWidth="1"/>
    <col min="4727" max="4727" width="11.140625" style="11" customWidth="1"/>
    <col min="4728" max="4728" width="11.5703125" style="11" customWidth="1"/>
    <col min="4729" max="4729" width="10.7109375" style="11" customWidth="1"/>
    <col min="4730" max="4731" width="10.42578125" style="11" customWidth="1"/>
    <col min="4732" max="4737" width="12.5703125" style="11" customWidth="1"/>
    <col min="4738" max="4741" width="11.5703125" style="11" customWidth="1"/>
    <col min="4742" max="4753" width="12.5703125" style="11" customWidth="1"/>
    <col min="4754" max="4754" width="7.140625" style="11" customWidth="1"/>
    <col min="4755" max="4755" width="26.7109375" style="11" customWidth="1"/>
    <col min="4756" max="4756" width="12.85546875" style="11" customWidth="1"/>
    <col min="4757" max="4758" width="12.5703125" style="11" customWidth="1"/>
    <col min="4759" max="4759" width="12.28515625" style="11" customWidth="1"/>
    <col min="4760" max="4760" width="12.140625" style="11" customWidth="1"/>
    <col min="4761" max="4761" width="11.85546875" style="11" customWidth="1"/>
    <col min="4762" max="4762" width="12.5703125" style="11" customWidth="1"/>
    <col min="4763" max="4763" width="12.42578125" style="11" customWidth="1"/>
    <col min="4764" max="4820" width="12.5703125" style="11" customWidth="1"/>
    <col min="4821" max="4821" width="9.42578125" style="11" customWidth="1"/>
    <col min="4822" max="4825" width="12.5703125" style="11" customWidth="1"/>
    <col min="4826" max="4826" width="12.28515625" style="11" customWidth="1"/>
    <col min="4827" max="4827" width="9.85546875" style="11" customWidth="1"/>
    <col min="4828" max="4828" width="11.28515625" style="11" customWidth="1"/>
    <col min="4829" max="4830" width="12.5703125" style="11" customWidth="1"/>
    <col min="4831" max="4831" width="14.85546875" style="11" customWidth="1"/>
    <col min="4832" max="4832" width="12.5703125" style="11" customWidth="1"/>
    <col min="4833" max="4843" width="12.5703125" style="11"/>
    <col min="4844" max="4847" width="0" style="11" hidden="1" customWidth="1"/>
    <col min="4848" max="4848" width="4.42578125" style="11" customWidth="1"/>
    <col min="4849" max="4849" width="39.140625" style="11" customWidth="1"/>
    <col min="4850" max="4850" width="17.7109375" style="11" customWidth="1"/>
    <col min="4851" max="4852" width="11.85546875" style="11" customWidth="1"/>
    <col min="4853" max="4853" width="7.42578125" style="11" customWidth="1"/>
    <col min="4854" max="4854" width="10.140625" style="11" customWidth="1"/>
    <col min="4855" max="4856" width="10.42578125" style="11" customWidth="1"/>
    <col min="4857" max="4857" width="7.28515625" style="11" customWidth="1"/>
    <col min="4858" max="4858" width="10.42578125" style="11" customWidth="1"/>
    <col min="4859" max="4860" width="9.140625" style="11" customWidth="1"/>
    <col min="4861" max="4861" width="6.7109375" style="11" customWidth="1"/>
    <col min="4862" max="4862" width="9.140625" style="11" customWidth="1"/>
    <col min="4863" max="4863" width="11" style="11" customWidth="1"/>
    <col min="4864" max="4864" width="11.28515625" style="11" customWidth="1"/>
    <col min="4865" max="4865" width="9.5703125" style="11" customWidth="1"/>
    <col min="4866" max="4866" width="10" style="11" customWidth="1"/>
    <col min="4867" max="4867" width="19.85546875" style="11" customWidth="1"/>
    <col min="4868" max="4871" width="0" style="11" hidden="1" customWidth="1"/>
    <col min="4872" max="4873" width="11.85546875" style="11" customWidth="1"/>
    <col min="4874" max="4874" width="7.42578125" style="11" customWidth="1"/>
    <col min="4875" max="4875" width="10.140625" style="11" customWidth="1"/>
    <col min="4876" max="4877" width="10.42578125" style="11" customWidth="1"/>
    <col min="4878" max="4878" width="7.28515625" style="11" customWidth="1"/>
    <col min="4879" max="4879" width="10.42578125" style="11" customWidth="1"/>
    <col min="4880" max="4881" width="9.140625" style="11" customWidth="1"/>
    <col min="4882" max="4882" width="6.7109375" style="11" customWidth="1"/>
    <col min="4883" max="4883" width="9.140625" style="11" customWidth="1"/>
    <col min="4884" max="4884" width="11" style="11" customWidth="1"/>
    <col min="4885" max="4885" width="11.28515625" style="11" customWidth="1"/>
    <col min="4886" max="4886" width="9.5703125" style="11" customWidth="1"/>
    <col min="4887" max="4887" width="10" style="11" customWidth="1"/>
    <col min="4888" max="4888" width="9.5703125" style="11" customWidth="1"/>
    <col min="4889" max="4890" width="10.42578125" style="11" customWidth="1"/>
    <col min="4891" max="4891" width="11.42578125" style="11" customWidth="1"/>
    <col min="4892" max="4892" width="11.7109375" style="11" customWidth="1"/>
    <col min="4893" max="4893" width="11.140625" style="11" customWidth="1"/>
    <col min="4894" max="4894" width="11.5703125" style="11" customWidth="1"/>
    <col min="4895" max="4895" width="10.7109375" style="11" customWidth="1"/>
    <col min="4896" max="4898" width="10.42578125" style="11" customWidth="1"/>
    <col min="4899" max="4899" width="13.5703125" style="11" customWidth="1"/>
    <col min="4900" max="4900" width="11.5703125" style="11" customWidth="1"/>
    <col min="4901" max="4901" width="11.85546875" style="11" customWidth="1"/>
    <col min="4902" max="4902" width="11.42578125" style="11" customWidth="1"/>
    <col min="4903" max="4904" width="13" style="11" customWidth="1"/>
    <col min="4905" max="4906" width="10.42578125" style="11" customWidth="1"/>
    <col min="4907" max="4907" width="11.28515625" style="11" customWidth="1"/>
    <col min="4908" max="4908" width="13.85546875" style="11" customWidth="1"/>
    <col min="4909" max="4909" width="10.42578125" style="11" customWidth="1"/>
    <col min="4910" max="4910" width="11.42578125" style="11" customWidth="1"/>
    <col min="4911" max="4916" width="10.42578125" style="11" customWidth="1"/>
    <col min="4917" max="4918" width="12.5703125" style="11" customWidth="1"/>
    <col min="4919" max="4920" width="10.42578125" style="11" customWidth="1"/>
    <col min="4921" max="4921" width="11.42578125" style="11" customWidth="1"/>
    <col min="4922" max="4922" width="11.7109375" style="11" customWidth="1"/>
    <col min="4923" max="4923" width="11.140625" style="11" customWidth="1"/>
    <col min="4924" max="4924" width="11.5703125" style="11" customWidth="1"/>
    <col min="4925" max="4925" width="10.7109375" style="11" customWidth="1"/>
    <col min="4926" max="4928" width="10.42578125" style="11" customWidth="1"/>
    <col min="4929" max="4929" width="13.5703125" style="11" customWidth="1"/>
    <col min="4930" max="4930" width="11.5703125" style="11" customWidth="1"/>
    <col min="4931" max="4931" width="11.85546875" style="11" customWidth="1"/>
    <col min="4932" max="4932" width="11.42578125" style="11" customWidth="1"/>
    <col min="4933" max="4934" width="13" style="11" customWidth="1"/>
    <col min="4935" max="4936" width="10.42578125" style="11" customWidth="1"/>
    <col min="4937" max="4937" width="11.28515625" style="11" customWidth="1"/>
    <col min="4938" max="4938" width="13.85546875" style="11" customWidth="1"/>
    <col min="4939" max="4939" width="10.42578125" style="11" customWidth="1"/>
    <col min="4940" max="4940" width="11.42578125" style="11" customWidth="1"/>
    <col min="4941" max="4946" width="10.42578125" style="11" customWidth="1"/>
    <col min="4947" max="4948" width="12.5703125" style="11" customWidth="1"/>
    <col min="4949" max="4950" width="10.42578125" style="11" customWidth="1"/>
    <col min="4951" max="4951" width="11.42578125" style="11" customWidth="1"/>
    <col min="4952" max="4952" width="11.7109375" style="11" customWidth="1"/>
    <col min="4953" max="4953" width="11.140625" style="11" customWidth="1"/>
    <col min="4954" max="4954" width="11.5703125" style="11" customWidth="1"/>
    <col min="4955" max="4955" width="10.7109375" style="11" customWidth="1"/>
    <col min="4956" max="4958" width="10.42578125" style="11" customWidth="1"/>
    <col min="4959" max="4959" width="13.5703125" style="11" customWidth="1"/>
    <col min="4960" max="4960" width="11.5703125" style="11" customWidth="1"/>
    <col min="4961" max="4961" width="11.85546875" style="11" customWidth="1"/>
    <col min="4962" max="4962" width="11.42578125" style="11" customWidth="1"/>
    <col min="4963" max="4964" width="13" style="11" customWidth="1"/>
    <col min="4965" max="4966" width="10.42578125" style="11" customWidth="1"/>
    <col min="4967" max="4967" width="11.28515625" style="11" customWidth="1"/>
    <col min="4968" max="4968" width="13.85546875" style="11" customWidth="1"/>
    <col min="4969" max="4969" width="10.42578125" style="11" customWidth="1"/>
    <col min="4970" max="4970" width="11.42578125" style="11" customWidth="1"/>
    <col min="4971" max="4971" width="18.140625" style="11" customWidth="1"/>
    <col min="4972" max="4972" width="25" style="11" customWidth="1"/>
    <col min="4973" max="4976" width="10.42578125" style="11" customWidth="1"/>
    <col min="4977" max="4978" width="12.5703125" style="11" customWidth="1"/>
    <col min="4979" max="4980" width="10.42578125" style="11" customWidth="1"/>
    <col min="4981" max="4981" width="11.42578125" style="11" customWidth="1"/>
    <col min="4982" max="4982" width="11.7109375" style="11" customWidth="1"/>
    <col min="4983" max="4983" width="11.140625" style="11" customWidth="1"/>
    <col min="4984" max="4984" width="11.5703125" style="11" customWidth="1"/>
    <col min="4985" max="4985" width="10.7109375" style="11" customWidth="1"/>
    <col min="4986" max="4987" width="10.42578125" style="11" customWidth="1"/>
    <col min="4988" max="4993" width="12.5703125" style="11" customWidth="1"/>
    <col min="4994" max="4997" width="11.5703125" style="11" customWidth="1"/>
    <col min="4998" max="5009" width="12.5703125" style="11" customWidth="1"/>
    <col min="5010" max="5010" width="7.140625" style="11" customWidth="1"/>
    <col min="5011" max="5011" width="26.7109375" style="11" customWidth="1"/>
    <col min="5012" max="5012" width="12.85546875" style="11" customWidth="1"/>
    <col min="5013" max="5014" width="12.5703125" style="11" customWidth="1"/>
    <col min="5015" max="5015" width="12.28515625" style="11" customWidth="1"/>
    <col min="5016" max="5016" width="12.140625" style="11" customWidth="1"/>
    <col min="5017" max="5017" width="11.85546875" style="11" customWidth="1"/>
    <col min="5018" max="5018" width="12.5703125" style="11" customWidth="1"/>
    <col min="5019" max="5019" width="12.42578125" style="11" customWidth="1"/>
    <col min="5020" max="5076" width="12.5703125" style="11" customWidth="1"/>
    <col min="5077" max="5077" width="9.42578125" style="11" customWidth="1"/>
    <col min="5078" max="5081" width="12.5703125" style="11" customWidth="1"/>
    <col min="5082" max="5082" width="12.28515625" style="11" customWidth="1"/>
    <col min="5083" max="5083" width="9.85546875" style="11" customWidth="1"/>
    <col min="5084" max="5084" width="11.28515625" style="11" customWidth="1"/>
    <col min="5085" max="5086" width="12.5703125" style="11" customWidth="1"/>
    <col min="5087" max="5087" width="14.85546875" style="11" customWidth="1"/>
    <col min="5088" max="5088" width="12.5703125" style="11" customWidth="1"/>
    <col min="5089" max="5099" width="12.5703125" style="11"/>
    <col min="5100" max="5103" width="0" style="11" hidden="1" customWidth="1"/>
    <col min="5104" max="5104" width="4.42578125" style="11" customWidth="1"/>
    <col min="5105" max="5105" width="39.140625" style="11" customWidth="1"/>
    <col min="5106" max="5106" width="17.7109375" style="11" customWidth="1"/>
    <col min="5107" max="5108" width="11.85546875" style="11" customWidth="1"/>
    <col min="5109" max="5109" width="7.42578125" style="11" customWidth="1"/>
    <col min="5110" max="5110" width="10.140625" style="11" customWidth="1"/>
    <col min="5111" max="5112" width="10.42578125" style="11" customWidth="1"/>
    <col min="5113" max="5113" width="7.28515625" style="11" customWidth="1"/>
    <col min="5114" max="5114" width="10.42578125" style="11" customWidth="1"/>
    <col min="5115" max="5116" width="9.140625" style="11" customWidth="1"/>
    <col min="5117" max="5117" width="6.7109375" style="11" customWidth="1"/>
    <col min="5118" max="5118" width="9.140625" style="11" customWidth="1"/>
    <col min="5119" max="5119" width="11" style="11" customWidth="1"/>
    <col min="5120" max="5120" width="11.28515625" style="11" customWidth="1"/>
    <col min="5121" max="5121" width="9.5703125" style="11" customWidth="1"/>
    <col min="5122" max="5122" width="10" style="11" customWidth="1"/>
    <col min="5123" max="5123" width="19.85546875" style="11" customWidth="1"/>
    <col min="5124" max="5127" width="0" style="11" hidden="1" customWidth="1"/>
    <col min="5128" max="5129" width="11.85546875" style="11" customWidth="1"/>
    <col min="5130" max="5130" width="7.42578125" style="11" customWidth="1"/>
    <col min="5131" max="5131" width="10.140625" style="11" customWidth="1"/>
    <col min="5132" max="5133" width="10.42578125" style="11" customWidth="1"/>
    <col min="5134" max="5134" width="7.28515625" style="11" customWidth="1"/>
    <col min="5135" max="5135" width="10.42578125" style="11" customWidth="1"/>
    <col min="5136" max="5137" width="9.140625" style="11" customWidth="1"/>
    <col min="5138" max="5138" width="6.7109375" style="11" customWidth="1"/>
    <col min="5139" max="5139" width="9.140625" style="11" customWidth="1"/>
    <col min="5140" max="5140" width="11" style="11" customWidth="1"/>
    <col min="5141" max="5141" width="11.28515625" style="11" customWidth="1"/>
    <col min="5142" max="5142" width="9.5703125" style="11" customWidth="1"/>
    <col min="5143" max="5143" width="10" style="11" customWidth="1"/>
    <col min="5144" max="5144" width="9.5703125" style="11" customWidth="1"/>
    <col min="5145" max="5146" width="10.42578125" style="11" customWidth="1"/>
    <col min="5147" max="5147" width="11.42578125" style="11" customWidth="1"/>
    <col min="5148" max="5148" width="11.7109375" style="11" customWidth="1"/>
    <col min="5149" max="5149" width="11.140625" style="11" customWidth="1"/>
    <col min="5150" max="5150" width="11.5703125" style="11" customWidth="1"/>
    <col min="5151" max="5151" width="10.7109375" style="11" customWidth="1"/>
    <col min="5152" max="5154" width="10.42578125" style="11" customWidth="1"/>
    <col min="5155" max="5155" width="13.5703125" style="11" customWidth="1"/>
    <col min="5156" max="5156" width="11.5703125" style="11" customWidth="1"/>
    <col min="5157" max="5157" width="11.85546875" style="11" customWidth="1"/>
    <col min="5158" max="5158" width="11.42578125" style="11" customWidth="1"/>
    <col min="5159" max="5160" width="13" style="11" customWidth="1"/>
    <col min="5161" max="5162" width="10.42578125" style="11" customWidth="1"/>
    <col min="5163" max="5163" width="11.28515625" style="11" customWidth="1"/>
    <col min="5164" max="5164" width="13.85546875" style="11" customWidth="1"/>
    <col min="5165" max="5165" width="10.42578125" style="11" customWidth="1"/>
    <col min="5166" max="5166" width="11.42578125" style="11" customWidth="1"/>
    <col min="5167" max="5172" width="10.42578125" style="11" customWidth="1"/>
    <col min="5173" max="5174" width="12.5703125" style="11" customWidth="1"/>
    <col min="5175" max="5176" width="10.42578125" style="11" customWidth="1"/>
    <col min="5177" max="5177" width="11.42578125" style="11" customWidth="1"/>
    <col min="5178" max="5178" width="11.7109375" style="11" customWidth="1"/>
    <col min="5179" max="5179" width="11.140625" style="11" customWidth="1"/>
    <col min="5180" max="5180" width="11.5703125" style="11" customWidth="1"/>
    <col min="5181" max="5181" width="10.7109375" style="11" customWidth="1"/>
    <col min="5182" max="5184" width="10.42578125" style="11" customWidth="1"/>
    <col min="5185" max="5185" width="13.5703125" style="11" customWidth="1"/>
    <col min="5186" max="5186" width="11.5703125" style="11" customWidth="1"/>
    <col min="5187" max="5187" width="11.85546875" style="11" customWidth="1"/>
    <col min="5188" max="5188" width="11.42578125" style="11" customWidth="1"/>
    <col min="5189" max="5190" width="13" style="11" customWidth="1"/>
    <col min="5191" max="5192" width="10.42578125" style="11" customWidth="1"/>
    <col min="5193" max="5193" width="11.28515625" style="11" customWidth="1"/>
    <col min="5194" max="5194" width="13.85546875" style="11" customWidth="1"/>
    <col min="5195" max="5195" width="10.42578125" style="11" customWidth="1"/>
    <col min="5196" max="5196" width="11.42578125" style="11" customWidth="1"/>
    <col min="5197" max="5202" width="10.42578125" style="11" customWidth="1"/>
    <col min="5203" max="5204" width="12.5703125" style="11" customWidth="1"/>
    <col min="5205" max="5206" width="10.42578125" style="11" customWidth="1"/>
    <col min="5207" max="5207" width="11.42578125" style="11" customWidth="1"/>
    <col min="5208" max="5208" width="11.7109375" style="11" customWidth="1"/>
    <col min="5209" max="5209" width="11.140625" style="11" customWidth="1"/>
    <col min="5210" max="5210" width="11.5703125" style="11" customWidth="1"/>
    <col min="5211" max="5211" width="10.7109375" style="11" customWidth="1"/>
    <col min="5212" max="5214" width="10.42578125" style="11" customWidth="1"/>
    <col min="5215" max="5215" width="13.5703125" style="11" customWidth="1"/>
    <col min="5216" max="5216" width="11.5703125" style="11" customWidth="1"/>
    <col min="5217" max="5217" width="11.85546875" style="11" customWidth="1"/>
    <col min="5218" max="5218" width="11.42578125" style="11" customWidth="1"/>
    <col min="5219" max="5220" width="13" style="11" customWidth="1"/>
    <col min="5221" max="5222" width="10.42578125" style="11" customWidth="1"/>
    <col min="5223" max="5223" width="11.28515625" style="11" customWidth="1"/>
    <col min="5224" max="5224" width="13.85546875" style="11" customWidth="1"/>
    <col min="5225" max="5225" width="10.42578125" style="11" customWidth="1"/>
    <col min="5226" max="5226" width="11.42578125" style="11" customWidth="1"/>
    <col min="5227" max="5227" width="18.140625" style="11" customWidth="1"/>
    <col min="5228" max="5228" width="25" style="11" customWidth="1"/>
    <col min="5229" max="5232" width="10.42578125" style="11" customWidth="1"/>
    <col min="5233" max="5234" width="12.5703125" style="11" customWidth="1"/>
    <col min="5235" max="5236" width="10.42578125" style="11" customWidth="1"/>
    <col min="5237" max="5237" width="11.42578125" style="11" customWidth="1"/>
    <col min="5238" max="5238" width="11.7109375" style="11" customWidth="1"/>
    <col min="5239" max="5239" width="11.140625" style="11" customWidth="1"/>
    <col min="5240" max="5240" width="11.5703125" style="11" customWidth="1"/>
    <col min="5241" max="5241" width="10.7109375" style="11" customWidth="1"/>
    <col min="5242" max="5243" width="10.42578125" style="11" customWidth="1"/>
    <col min="5244" max="5249" width="12.5703125" style="11" customWidth="1"/>
    <col min="5250" max="5253" width="11.5703125" style="11" customWidth="1"/>
    <col min="5254" max="5265" width="12.5703125" style="11" customWidth="1"/>
    <col min="5266" max="5266" width="7.140625" style="11" customWidth="1"/>
    <col min="5267" max="5267" width="26.7109375" style="11" customWidth="1"/>
    <col min="5268" max="5268" width="12.85546875" style="11" customWidth="1"/>
    <col min="5269" max="5270" width="12.5703125" style="11" customWidth="1"/>
    <col min="5271" max="5271" width="12.28515625" style="11" customWidth="1"/>
    <col min="5272" max="5272" width="12.140625" style="11" customWidth="1"/>
    <col min="5273" max="5273" width="11.85546875" style="11" customWidth="1"/>
    <col min="5274" max="5274" width="12.5703125" style="11" customWidth="1"/>
    <col min="5275" max="5275" width="12.42578125" style="11" customWidth="1"/>
    <col min="5276" max="5332" width="12.5703125" style="11" customWidth="1"/>
    <col min="5333" max="5333" width="9.42578125" style="11" customWidth="1"/>
    <col min="5334" max="5337" width="12.5703125" style="11" customWidth="1"/>
    <col min="5338" max="5338" width="12.28515625" style="11" customWidth="1"/>
    <col min="5339" max="5339" width="9.85546875" style="11" customWidth="1"/>
    <col min="5340" max="5340" width="11.28515625" style="11" customWidth="1"/>
    <col min="5341" max="5342" width="12.5703125" style="11" customWidth="1"/>
    <col min="5343" max="5343" width="14.85546875" style="11" customWidth="1"/>
    <col min="5344" max="5344" width="12.5703125" style="11" customWidth="1"/>
    <col min="5345" max="5355" width="12.5703125" style="11"/>
    <col min="5356" max="5359" width="0" style="11" hidden="1" customWidth="1"/>
    <col min="5360" max="5360" width="4.42578125" style="11" customWidth="1"/>
    <col min="5361" max="5361" width="39.140625" style="11" customWidth="1"/>
    <col min="5362" max="5362" width="17.7109375" style="11" customWidth="1"/>
    <col min="5363" max="5364" width="11.85546875" style="11" customWidth="1"/>
    <col min="5365" max="5365" width="7.42578125" style="11" customWidth="1"/>
    <col min="5366" max="5366" width="10.140625" style="11" customWidth="1"/>
    <col min="5367" max="5368" width="10.42578125" style="11" customWidth="1"/>
    <col min="5369" max="5369" width="7.28515625" style="11" customWidth="1"/>
    <col min="5370" max="5370" width="10.42578125" style="11" customWidth="1"/>
    <col min="5371" max="5372" width="9.140625" style="11" customWidth="1"/>
    <col min="5373" max="5373" width="6.7109375" style="11" customWidth="1"/>
    <col min="5374" max="5374" width="9.140625" style="11" customWidth="1"/>
    <col min="5375" max="5375" width="11" style="11" customWidth="1"/>
    <col min="5376" max="5376" width="11.28515625" style="11" customWidth="1"/>
    <col min="5377" max="5377" width="9.5703125" style="11" customWidth="1"/>
    <col min="5378" max="5378" width="10" style="11" customWidth="1"/>
    <col min="5379" max="5379" width="19.85546875" style="11" customWidth="1"/>
    <col min="5380" max="5383" width="0" style="11" hidden="1" customWidth="1"/>
    <col min="5384" max="5385" width="11.85546875" style="11" customWidth="1"/>
    <col min="5386" max="5386" width="7.42578125" style="11" customWidth="1"/>
    <col min="5387" max="5387" width="10.140625" style="11" customWidth="1"/>
    <col min="5388" max="5389" width="10.42578125" style="11" customWidth="1"/>
    <col min="5390" max="5390" width="7.28515625" style="11" customWidth="1"/>
    <col min="5391" max="5391" width="10.42578125" style="11" customWidth="1"/>
    <col min="5392" max="5393" width="9.140625" style="11" customWidth="1"/>
    <col min="5394" max="5394" width="6.7109375" style="11" customWidth="1"/>
    <col min="5395" max="5395" width="9.140625" style="11" customWidth="1"/>
    <col min="5396" max="5396" width="11" style="11" customWidth="1"/>
    <col min="5397" max="5397" width="11.28515625" style="11" customWidth="1"/>
    <col min="5398" max="5398" width="9.5703125" style="11" customWidth="1"/>
    <col min="5399" max="5399" width="10" style="11" customWidth="1"/>
    <col min="5400" max="5400" width="9.5703125" style="11" customWidth="1"/>
    <col min="5401" max="5402" width="10.42578125" style="11" customWidth="1"/>
    <col min="5403" max="5403" width="11.42578125" style="11" customWidth="1"/>
    <col min="5404" max="5404" width="11.7109375" style="11" customWidth="1"/>
    <col min="5405" max="5405" width="11.140625" style="11" customWidth="1"/>
    <col min="5406" max="5406" width="11.5703125" style="11" customWidth="1"/>
    <col min="5407" max="5407" width="10.7109375" style="11" customWidth="1"/>
    <col min="5408" max="5410" width="10.42578125" style="11" customWidth="1"/>
    <col min="5411" max="5411" width="13.5703125" style="11" customWidth="1"/>
    <col min="5412" max="5412" width="11.5703125" style="11" customWidth="1"/>
    <col min="5413" max="5413" width="11.85546875" style="11" customWidth="1"/>
    <col min="5414" max="5414" width="11.42578125" style="11" customWidth="1"/>
    <col min="5415" max="5416" width="13" style="11" customWidth="1"/>
    <col min="5417" max="5418" width="10.42578125" style="11" customWidth="1"/>
    <col min="5419" max="5419" width="11.28515625" style="11" customWidth="1"/>
    <col min="5420" max="5420" width="13.85546875" style="11" customWidth="1"/>
    <col min="5421" max="5421" width="10.42578125" style="11" customWidth="1"/>
    <col min="5422" max="5422" width="11.42578125" style="11" customWidth="1"/>
    <col min="5423" max="5428" width="10.42578125" style="11" customWidth="1"/>
    <col min="5429" max="5430" width="12.5703125" style="11" customWidth="1"/>
    <col min="5431" max="5432" width="10.42578125" style="11" customWidth="1"/>
    <col min="5433" max="5433" width="11.42578125" style="11" customWidth="1"/>
    <col min="5434" max="5434" width="11.7109375" style="11" customWidth="1"/>
    <col min="5435" max="5435" width="11.140625" style="11" customWidth="1"/>
    <col min="5436" max="5436" width="11.5703125" style="11" customWidth="1"/>
    <col min="5437" max="5437" width="10.7109375" style="11" customWidth="1"/>
    <col min="5438" max="5440" width="10.42578125" style="11" customWidth="1"/>
    <col min="5441" max="5441" width="13.5703125" style="11" customWidth="1"/>
    <col min="5442" max="5442" width="11.5703125" style="11" customWidth="1"/>
    <col min="5443" max="5443" width="11.85546875" style="11" customWidth="1"/>
    <col min="5444" max="5444" width="11.42578125" style="11" customWidth="1"/>
    <col min="5445" max="5446" width="13" style="11" customWidth="1"/>
    <col min="5447" max="5448" width="10.42578125" style="11" customWidth="1"/>
    <col min="5449" max="5449" width="11.28515625" style="11" customWidth="1"/>
    <col min="5450" max="5450" width="13.85546875" style="11" customWidth="1"/>
    <col min="5451" max="5451" width="10.42578125" style="11" customWidth="1"/>
    <col min="5452" max="5452" width="11.42578125" style="11" customWidth="1"/>
    <col min="5453" max="5458" width="10.42578125" style="11" customWidth="1"/>
    <col min="5459" max="5460" width="12.5703125" style="11" customWidth="1"/>
    <col min="5461" max="5462" width="10.42578125" style="11" customWidth="1"/>
    <col min="5463" max="5463" width="11.42578125" style="11" customWidth="1"/>
    <col min="5464" max="5464" width="11.7109375" style="11" customWidth="1"/>
    <col min="5465" max="5465" width="11.140625" style="11" customWidth="1"/>
    <col min="5466" max="5466" width="11.5703125" style="11" customWidth="1"/>
    <col min="5467" max="5467" width="10.7109375" style="11" customWidth="1"/>
    <col min="5468" max="5470" width="10.42578125" style="11" customWidth="1"/>
    <col min="5471" max="5471" width="13.5703125" style="11" customWidth="1"/>
    <col min="5472" max="5472" width="11.5703125" style="11" customWidth="1"/>
    <col min="5473" max="5473" width="11.85546875" style="11" customWidth="1"/>
    <col min="5474" max="5474" width="11.42578125" style="11" customWidth="1"/>
    <col min="5475" max="5476" width="13" style="11" customWidth="1"/>
    <col min="5477" max="5478" width="10.42578125" style="11" customWidth="1"/>
    <col min="5479" max="5479" width="11.28515625" style="11" customWidth="1"/>
    <col min="5480" max="5480" width="13.85546875" style="11" customWidth="1"/>
    <col min="5481" max="5481" width="10.42578125" style="11" customWidth="1"/>
    <col min="5482" max="5482" width="11.42578125" style="11" customWidth="1"/>
    <col min="5483" max="5483" width="18.140625" style="11" customWidth="1"/>
    <col min="5484" max="5484" width="25" style="11" customWidth="1"/>
    <col min="5485" max="5488" width="10.42578125" style="11" customWidth="1"/>
    <col min="5489" max="5490" width="12.5703125" style="11" customWidth="1"/>
    <col min="5491" max="5492" width="10.42578125" style="11" customWidth="1"/>
    <col min="5493" max="5493" width="11.42578125" style="11" customWidth="1"/>
    <col min="5494" max="5494" width="11.7109375" style="11" customWidth="1"/>
    <col min="5495" max="5495" width="11.140625" style="11" customWidth="1"/>
    <col min="5496" max="5496" width="11.5703125" style="11" customWidth="1"/>
    <col min="5497" max="5497" width="10.7109375" style="11" customWidth="1"/>
    <col min="5498" max="5499" width="10.42578125" style="11" customWidth="1"/>
    <col min="5500" max="5505" width="12.5703125" style="11" customWidth="1"/>
    <col min="5506" max="5509" width="11.5703125" style="11" customWidth="1"/>
    <col min="5510" max="5521" width="12.5703125" style="11" customWidth="1"/>
    <col min="5522" max="5522" width="7.140625" style="11" customWidth="1"/>
    <col min="5523" max="5523" width="26.7109375" style="11" customWidth="1"/>
    <col min="5524" max="5524" width="12.85546875" style="11" customWidth="1"/>
    <col min="5525" max="5526" width="12.5703125" style="11" customWidth="1"/>
    <col min="5527" max="5527" width="12.28515625" style="11" customWidth="1"/>
    <col min="5528" max="5528" width="12.140625" style="11" customWidth="1"/>
    <col min="5529" max="5529" width="11.85546875" style="11" customWidth="1"/>
    <col min="5530" max="5530" width="12.5703125" style="11" customWidth="1"/>
    <col min="5531" max="5531" width="12.42578125" style="11" customWidth="1"/>
    <col min="5532" max="5588" width="12.5703125" style="11" customWidth="1"/>
    <col min="5589" max="5589" width="9.42578125" style="11" customWidth="1"/>
    <col min="5590" max="5593" width="12.5703125" style="11" customWidth="1"/>
    <col min="5594" max="5594" width="12.28515625" style="11" customWidth="1"/>
    <col min="5595" max="5595" width="9.85546875" style="11" customWidth="1"/>
    <col min="5596" max="5596" width="11.28515625" style="11" customWidth="1"/>
    <col min="5597" max="5598" width="12.5703125" style="11" customWidth="1"/>
    <col min="5599" max="5599" width="14.85546875" style="11" customWidth="1"/>
    <col min="5600" max="5600" width="12.5703125" style="11" customWidth="1"/>
    <col min="5601" max="5611" width="12.5703125" style="11"/>
    <col min="5612" max="5615" width="0" style="11" hidden="1" customWidth="1"/>
    <col min="5616" max="5616" width="4.42578125" style="11" customWidth="1"/>
    <col min="5617" max="5617" width="39.140625" style="11" customWidth="1"/>
    <col min="5618" max="5618" width="17.7109375" style="11" customWidth="1"/>
    <col min="5619" max="5620" width="11.85546875" style="11" customWidth="1"/>
    <col min="5621" max="5621" width="7.42578125" style="11" customWidth="1"/>
    <col min="5622" max="5622" width="10.140625" style="11" customWidth="1"/>
    <col min="5623" max="5624" width="10.42578125" style="11" customWidth="1"/>
    <col min="5625" max="5625" width="7.28515625" style="11" customWidth="1"/>
    <col min="5626" max="5626" width="10.42578125" style="11" customWidth="1"/>
    <col min="5627" max="5628" width="9.140625" style="11" customWidth="1"/>
    <col min="5629" max="5629" width="6.7109375" style="11" customWidth="1"/>
    <col min="5630" max="5630" width="9.140625" style="11" customWidth="1"/>
    <col min="5631" max="5631" width="11" style="11" customWidth="1"/>
    <col min="5632" max="5632" width="11.28515625" style="11" customWidth="1"/>
    <col min="5633" max="5633" width="9.5703125" style="11" customWidth="1"/>
    <col min="5634" max="5634" width="10" style="11" customWidth="1"/>
    <col min="5635" max="5635" width="19.85546875" style="11" customWidth="1"/>
    <col min="5636" max="5639" width="0" style="11" hidden="1" customWidth="1"/>
    <col min="5640" max="5641" width="11.85546875" style="11" customWidth="1"/>
    <col min="5642" max="5642" width="7.42578125" style="11" customWidth="1"/>
    <col min="5643" max="5643" width="10.140625" style="11" customWidth="1"/>
    <col min="5644" max="5645" width="10.42578125" style="11" customWidth="1"/>
    <col min="5646" max="5646" width="7.28515625" style="11" customWidth="1"/>
    <col min="5647" max="5647" width="10.42578125" style="11" customWidth="1"/>
    <col min="5648" max="5649" width="9.140625" style="11" customWidth="1"/>
    <col min="5650" max="5650" width="6.7109375" style="11" customWidth="1"/>
    <col min="5651" max="5651" width="9.140625" style="11" customWidth="1"/>
    <col min="5652" max="5652" width="11" style="11" customWidth="1"/>
    <col min="5653" max="5653" width="11.28515625" style="11" customWidth="1"/>
    <col min="5654" max="5654" width="9.5703125" style="11" customWidth="1"/>
    <col min="5655" max="5655" width="10" style="11" customWidth="1"/>
    <col min="5656" max="5656" width="9.5703125" style="11" customWidth="1"/>
    <col min="5657" max="5658" width="10.42578125" style="11" customWidth="1"/>
    <col min="5659" max="5659" width="11.42578125" style="11" customWidth="1"/>
    <col min="5660" max="5660" width="11.7109375" style="11" customWidth="1"/>
    <col min="5661" max="5661" width="11.140625" style="11" customWidth="1"/>
    <col min="5662" max="5662" width="11.5703125" style="11" customWidth="1"/>
    <col min="5663" max="5663" width="10.7109375" style="11" customWidth="1"/>
    <col min="5664" max="5666" width="10.42578125" style="11" customWidth="1"/>
    <col min="5667" max="5667" width="13.5703125" style="11" customWidth="1"/>
    <col min="5668" max="5668" width="11.5703125" style="11" customWidth="1"/>
    <col min="5669" max="5669" width="11.85546875" style="11" customWidth="1"/>
    <col min="5670" max="5670" width="11.42578125" style="11" customWidth="1"/>
    <col min="5671" max="5672" width="13" style="11" customWidth="1"/>
    <col min="5673" max="5674" width="10.42578125" style="11" customWidth="1"/>
    <col min="5675" max="5675" width="11.28515625" style="11" customWidth="1"/>
    <col min="5676" max="5676" width="13.85546875" style="11" customWidth="1"/>
    <col min="5677" max="5677" width="10.42578125" style="11" customWidth="1"/>
    <col min="5678" max="5678" width="11.42578125" style="11" customWidth="1"/>
    <col min="5679" max="5684" width="10.42578125" style="11" customWidth="1"/>
    <col min="5685" max="5686" width="12.5703125" style="11" customWidth="1"/>
    <col min="5687" max="5688" width="10.42578125" style="11" customWidth="1"/>
    <col min="5689" max="5689" width="11.42578125" style="11" customWidth="1"/>
    <col min="5690" max="5690" width="11.7109375" style="11" customWidth="1"/>
    <col min="5691" max="5691" width="11.140625" style="11" customWidth="1"/>
    <col min="5692" max="5692" width="11.5703125" style="11" customWidth="1"/>
    <col min="5693" max="5693" width="10.7109375" style="11" customWidth="1"/>
    <col min="5694" max="5696" width="10.42578125" style="11" customWidth="1"/>
    <col min="5697" max="5697" width="13.5703125" style="11" customWidth="1"/>
    <col min="5698" max="5698" width="11.5703125" style="11" customWidth="1"/>
    <col min="5699" max="5699" width="11.85546875" style="11" customWidth="1"/>
    <col min="5700" max="5700" width="11.42578125" style="11" customWidth="1"/>
    <col min="5701" max="5702" width="13" style="11" customWidth="1"/>
    <col min="5703" max="5704" width="10.42578125" style="11" customWidth="1"/>
    <col min="5705" max="5705" width="11.28515625" style="11" customWidth="1"/>
    <col min="5706" max="5706" width="13.85546875" style="11" customWidth="1"/>
    <col min="5707" max="5707" width="10.42578125" style="11" customWidth="1"/>
    <col min="5708" max="5708" width="11.42578125" style="11" customWidth="1"/>
    <col min="5709" max="5714" width="10.42578125" style="11" customWidth="1"/>
    <col min="5715" max="5716" width="12.5703125" style="11" customWidth="1"/>
    <col min="5717" max="5718" width="10.42578125" style="11" customWidth="1"/>
    <col min="5719" max="5719" width="11.42578125" style="11" customWidth="1"/>
    <col min="5720" max="5720" width="11.7109375" style="11" customWidth="1"/>
    <col min="5721" max="5721" width="11.140625" style="11" customWidth="1"/>
    <col min="5722" max="5722" width="11.5703125" style="11" customWidth="1"/>
    <col min="5723" max="5723" width="10.7109375" style="11" customWidth="1"/>
    <col min="5724" max="5726" width="10.42578125" style="11" customWidth="1"/>
    <col min="5727" max="5727" width="13.5703125" style="11" customWidth="1"/>
    <col min="5728" max="5728" width="11.5703125" style="11" customWidth="1"/>
    <col min="5729" max="5729" width="11.85546875" style="11" customWidth="1"/>
    <col min="5730" max="5730" width="11.42578125" style="11" customWidth="1"/>
    <col min="5731" max="5732" width="13" style="11" customWidth="1"/>
    <col min="5733" max="5734" width="10.42578125" style="11" customWidth="1"/>
    <col min="5735" max="5735" width="11.28515625" style="11" customWidth="1"/>
    <col min="5736" max="5736" width="13.85546875" style="11" customWidth="1"/>
    <col min="5737" max="5737" width="10.42578125" style="11" customWidth="1"/>
    <col min="5738" max="5738" width="11.42578125" style="11" customWidth="1"/>
    <col min="5739" max="5739" width="18.140625" style="11" customWidth="1"/>
    <col min="5740" max="5740" width="25" style="11" customWidth="1"/>
    <col min="5741" max="5744" width="10.42578125" style="11" customWidth="1"/>
    <col min="5745" max="5746" width="12.5703125" style="11" customWidth="1"/>
    <col min="5747" max="5748" width="10.42578125" style="11" customWidth="1"/>
    <col min="5749" max="5749" width="11.42578125" style="11" customWidth="1"/>
    <col min="5750" max="5750" width="11.7109375" style="11" customWidth="1"/>
    <col min="5751" max="5751" width="11.140625" style="11" customWidth="1"/>
    <col min="5752" max="5752" width="11.5703125" style="11" customWidth="1"/>
    <col min="5753" max="5753" width="10.7109375" style="11" customWidth="1"/>
    <col min="5754" max="5755" width="10.42578125" style="11" customWidth="1"/>
    <col min="5756" max="5761" width="12.5703125" style="11" customWidth="1"/>
    <col min="5762" max="5765" width="11.5703125" style="11" customWidth="1"/>
    <col min="5766" max="5777" width="12.5703125" style="11" customWidth="1"/>
    <col min="5778" max="5778" width="7.140625" style="11" customWidth="1"/>
    <col min="5779" max="5779" width="26.7109375" style="11" customWidth="1"/>
    <col min="5780" max="5780" width="12.85546875" style="11" customWidth="1"/>
    <col min="5781" max="5782" width="12.5703125" style="11" customWidth="1"/>
    <col min="5783" max="5783" width="12.28515625" style="11" customWidth="1"/>
    <col min="5784" max="5784" width="12.140625" style="11" customWidth="1"/>
    <col min="5785" max="5785" width="11.85546875" style="11" customWidth="1"/>
    <col min="5786" max="5786" width="12.5703125" style="11" customWidth="1"/>
    <col min="5787" max="5787" width="12.42578125" style="11" customWidth="1"/>
    <col min="5788" max="5844" width="12.5703125" style="11" customWidth="1"/>
    <col min="5845" max="5845" width="9.42578125" style="11" customWidth="1"/>
    <col min="5846" max="5849" width="12.5703125" style="11" customWidth="1"/>
    <col min="5850" max="5850" width="12.28515625" style="11" customWidth="1"/>
    <col min="5851" max="5851" width="9.85546875" style="11" customWidth="1"/>
    <col min="5852" max="5852" width="11.28515625" style="11" customWidth="1"/>
    <col min="5853" max="5854" width="12.5703125" style="11" customWidth="1"/>
    <col min="5855" max="5855" width="14.85546875" style="11" customWidth="1"/>
    <col min="5856" max="5856" width="12.5703125" style="11" customWidth="1"/>
    <col min="5857" max="5867" width="12.5703125" style="11"/>
    <col min="5868" max="5871" width="0" style="11" hidden="1" customWidth="1"/>
    <col min="5872" max="5872" width="4.42578125" style="11" customWidth="1"/>
    <col min="5873" max="5873" width="39.140625" style="11" customWidth="1"/>
    <col min="5874" max="5874" width="17.7109375" style="11" customWidth="1"/>
    <col min="5875" max="5876" width="11.85546875" style="11" customWidth="1"/>
    <col min="5877" max="5877" width="7.42578125" style="11" customWidth="1"/>
    <col min="5878" max="5878" width="10.140625" style="11" customWidth="1"/>
    <col min="5879" max="5880" width="10.42578125" style="11" customWidth="1"/>
    <col min="5881" max="5881" width="7.28515625" style="11" customWidth="1"/>
    <col min="5882" max="5882" width="10.42578125" style="11" customWidth="1"/>
    <col min="5883" max="5884" width="9.140625" style="11" customWidth="1"/>
    <col min="5885" max="5885" width="6.7109375" style="11" customWidth="1"/>
    <col min="5886" max="5886" width="9.140625" style="11" customWidth="1"/>
    <col min="5887" max="5887" width="11" style="11" customWidth="1"/>
    <col min="5888" max="5888" width="11.28515625" style="11" customWidth="1"/>
    <col min="5889" max="5889" width="9.5703125" style="11" customWidth="1"/>
    <col min="5890" max="5890" width="10" style="11" customWidth="1"/>
    <col min="5891" max="5891" width="19.85546875" style="11" customWidth="1"/>
    <col min="5892" max="5895" width="0" style="11" hidden="1" customWidth="1"/>
    <col min="5896" max="5897" width="11.85546875" style="11" customWidth="1"/>
    <col min="5898" max="5898" width="7.42578125" style="11" customWidth="1"/>
    <col min="5899" max="5899" width="10.140625" style="11" customWidth="1"/>
    <col min="5900" max="5901" width="10.42578125" style="11" customWidth="1"/>
    <col min="5902" max="5902" width="7.28515625" style="11" customWidth="1"/>
    <col min="5903" max="5903" width="10.42578125" style="11" customWidth="1"/>
    <col min="5904" max="5905" width="9.140625" style="11" customWidth="1"/>
    <col min="5906" max="5906" width="6.7109375" style="11" customWidth="1"/>
    <col min="5907" max="5907" width="9.140625" style="11" customWidth="1"/>
    <col min="5908" max="5908" width="11" style="11" customWidth="1"/>
    <col min="5909" max="5909" width="11.28515625" style="11" customWidth="1"/>
    <col min="5910" max="5910" width="9.5703125" style="11" customWidth="1"/>
    <col min="5911" max="5911" width="10" style="11" customWidth="1"/>
    <col min="5912" max="5912" width="9.5703125" style="11" customWidth="1"/>
    <col min="5913" max="5914" width="10.42578125" style="11" customWidth="1"/>
    <col min="5915" max="5915" width="11.42578125" style="11" customWidth="1"/>
    <col min="5916" max="5916" width="11.7109375" style="11" customWidth="1"/>
    <col min="5917" max="5917" width="11.140625" style="11" customWidth="1"/>
    <col min="5918" max="5918" width="11.5703125" style="11" customWidth="1"/>
    <col min="5919" max="5919" width="10.7109375" style="11" customWidth="1"/>
    <col min="5920" max="5922" width="10.42578125" style="11" customWidth="1"/>
    <col min="5923" max="5923" width="13.5703125" style="11" customWidth="1"/>
    <col min="5924" max="5924" width="11.5703125" style="11" customWidth="1"/>
    <col min="5925" max="5925" width="11.85546875" style="11" customWidth="1"/>
    <col min="5926" max="5926" width="11.42578125" style="11" customWidth="1"/>
    <col min="5927" max="5928" width="13" style="11" customWidth="1"/>
    <col min="5929" max="5930" width="10.42578125" style="11" customWidth="1"/>
    <col min="5931" max="5931" width="11.28515625" style="11" customWidth="1"/>
    <col min="5932" max="5932" width="13.85546875" style="11" customWidth="1"/>
    <col min="5933" max="5933" width="10.42578125" style="11" customWidth="1"/>
    <col min="5934" max="5934" width="11.42578125" style="11" customWidth="1"/>
    <col min="5935" max="5940" width="10.42578125" style="11" customWidth="1"/>
    <col min="5941" max="5942" width="12.5703125" style="11" customWidth="1"/>
    <col min="5943" max="5944" width="10.42578125" style="11" customWidth="1"/>
    <col min="5945" max="5945" width="11.42578125" style="11" customWidth="1"/>
    <col min="5946" max="5946" width="11.7109375" style="11" customWidth="1"/>
    <col min="5947" max="5947" width="11.140625" style="11" customWidth="1"/>
    <col min="5948" max="5948" width="11.5703125" style="11" customWidth="1"/>
    <col min="5949" max="5949" width="10.7109375" style="11" customWidth="1"/>
    <col min="5950" max="5952" width="10.42578125" style="11" customWidth="1"/>
    <col min="5953" max="5953" width="13.5703125" style="11" customWidth="1"/>
    <col min="5954" max="5954" width="11.5703125" style="11" customWidth="1"/>
    <col min="5955" max="5955" width="11.85546875" style="11" customWidth="1"/>
    <col min="5956" max="5956" width="11.42578125" style="11" customWidth="1"/>
    <col min="5957" max="5958" width="13" style="11" customWidth="1"/>
    <col min="5959" max="5960" width="10.42578125" style="11" customWidth="1"/>
    <col min="5961" max="5961" width="11.28515625" style="11" customWidth="1"/>
    <col min="5962" max="5962" width="13.85546875" style="11" customWidth="1"/>
    <col min="5963" max="5963" width="10.42578125" style="11" customWidth="1"/>
    <col min="5964" max="5964" width="11.42578125" style="11" customWidth="1"/>
    <col min="5965" max="5970" width="10.42578125" style="11" customWidth="1"/>
    <col min="5971" max="5972" width="12.5703125" style="11" customWidth="1"/>
    <col min="5973" max="5974" width="10.42578125" style="11" customWidth="1"/>
    <col min="5975" max="5975" width="11.42578125" style="11" customWidth="1"/>
    <col min="5976" max="5976" width="11.7109375" style="11" customWidth="1"/>
    <col min="5977" max="5977" width="11.140625" style="11" customWidth="1"/>
    <col min="5978" max="5978" width="11.5703125" style="11" customWidth="1"/>
    <col min="5979" max="5979" width="10.7109375" style="11" customWidth="1"/>
    <col min="5980" max="5982" width="10.42578125" style="11" customWidth="1"/>
    <col min="5983" max="5983" width="13.5703125" style="11" customWidth="1"/>
    <col min="5984" max="5984" width="11.5703125" style="11" customWidth="1"/>
    <col min="5985" max="5985" width="11.85546875" style="11" customWidth="1"/>
    <col min="5986" max="5986" width="11.42578125" style="11" customWidth="1"/>
    <col min="5987" max="5988" width="13" style="11" customWidth="1"/>
    <col min="5989" max="5990" width="10.42578125" style="11" customWidth="1"/>
    <col min="5991" max="5991" width="11.28515625" style="11" customWidth="1"/>
    <col min="5992" max="5992" width="13.85546875" style="11" customWidth="1"/>
    <col min="5993" max="5993" width="10.42578125" style="11" customWidth="1"/>
    <col min="5994" max="5994" width="11.42578125" style="11" customWidth="1"/>
    <col min="5995" max="5995" width="18.140625" style="11" customWidth="1"/>
    <col min="5996" max="5996" width="25" style="11" customWidth="1"/>
    <col min="5997" max="6000" width="10.42578125" style="11" customWidth="1"/>
    <col min="6001" max="6002" width="12.5703125" style="11" customWidth="1"/>
    <col min="6003" max="6004" width="10.42578125" style="11" customWidth="1"/>
    <col min="6005" max="6005" width="11.42578125" style="11" customWidth="1"/>
    <col min="6006" max="6006" width="11.7109375" style="11" customWidth="1"/>
    <col min="6007" max="6007" width="11.140625" style="11" customWidth="1"/>
    <col min="6008" max="6008" width="11.5703125" style="11" customWidth="1"/>
    <col min="6009" max="6009" width="10.7109375" style="11" customWidth="1"/>
    <col min="6010" max="6011" width="10.42578125" style="11" customWidth="1"/>
    <col min="6012" max="6017" width="12.5703125" style="11" customWidth="1"/>
    <col min="6018" max="6021" width="11.5703125" style="11" customWidth="1"/>
    <col min="6022" max="6033" width="12.5703125" style="11" customWidth="1"/>
    <col min="6034" max="6034" width="7.140625" style="11" customWidth="1"/>
    <col min="6035" max="6035" width="26.7109375" style="11" customWidth="1"/>
    <col min="6036" max="6036" width="12.85546875" style="11" customWidth="1"/>
    <col min="6037" max="6038" width="12.5703125" style="11" customWidth="1"/>
    <col min="6039" max="6039" width="12.28515625" style="11" customWidth="1"/>
    <col min="6040" max="6040" width="12.140625" style="11" customWidth="1"/>
    <col min="6041" max="6041" width="11.85546875" style="11" customWidth="1"/>
    <col min="6042" max="6042" width="12.5703125" style="11" customWidth="1"/>
    <col min="6043" max="6043" width="12.42578125" style="11" customWidth="1"/>
    <col min="6044" max="6100" width="12.5703125" style="11" customWidth="1"/>
    <col min="6101" max="6101" width="9.42578125" style="11" customWidth="1"/>
    <col min="6102" max="6105" width="12.5703125" style="11" customWidth="1"/>
    <col min="6106" max="6106" width="12.28515625" style="11" customWidth="1"/>
    <col min="6107" max="6107" width="9.85546875" style="11" customWidth="1"/>
    <col min="6108" max="6108" width="11.28515625" style="11" customWidth="1"/>
    <col min="6109" max="6110" width="12.5703125" style="11" customWidth="1"/>
    <col min="6111" max="6111" width="14.85546875" style="11" customWidth="1"/>
    <col min="6112" max="6112" width="12.5703125" style="11" customWidth="1"/>
    <col min="6113" max="6123" width="12.5703125" style="11"/>
    <col min="6124" max="6127" width="0" style="11" hidden="1" customWidth="1"/>
    <col min="6128" max="6128" width="4.42578125" style="11" customWidth="1"/>
    <col min="6129" max="6129" width="39.140625" style="11" customWidth="1"/>
    <col min="6130" max="6130" width="17.7109375" style="11" customWidth="1"/>
    <col min="6131" max="6132" width="11.85546875" style="11" customWidth="1"/>
    <col min="6133" max="6133" width="7.42578125" style="11" customWidth="1"/>
    <col min="6134" max="6134" width="10.140625" style="11" customWidth="1"/>
    <col min="6135" max="6136" width="10.42578125" style="11" customWidth="1"/>
    <col min="6137" max="6137" width="7.28515625" style="11" customWidth="1"/>
    <col min="6138" max="6138" width="10.42578125" style="11" customWidth="1"/>
    <col min="6139" max="6140" width="9.140625" style="11" customWidth="1"/>
    <col min="6141" max="6141" width="6.7109375" style="11" customWidth="1"/>
    <col min="6142" max="6142" width="9.140625" style="11" customWidth="1"/>
    <col min="6143" max="6143" width="11" style="11" customWidth="1"/>
    <col min="6144" max="6144" width="11.28515625" style="11" customWidth="1"/>
    <col min="6145" max="6145" width="9.5703125" style="11" customWidth="1"/>
    <col min="6146" max="6146" width="10" style="11" customWidth="1"/>
    <col min="6147" max="6147" width="19.85546875" style="11" customWidth="1"/>
    <col min="6148" max="6151" width="0" style="11" hidden="1" customWidth="1"/>
    <col min="6152" max="6153" width="11.85546875" style="11" customWidth="1"/>
    <col min="6154" max="6154" width="7.42578125" style="11" customWidth="1"/>
    <col min="6155" max="6155" width="10.140625" style="11" customWidth="1"/>
    <col min="6156" max="6157" width="10.42578125" style="11" customWidth="1"/>
    <col min="6158" max="6158" width="7.28515625" style="11" customWidth="1"/>
    <col min="6159" max="6159" width="10.42578125" style="11" customWidth="1"/>
    <col min="6160" max="6161" width="9.140625" style="11" customWidth="1"/>
    <col min="6162" max="6162" width="6.7109375" style="11" customWidth="1"/>
    <col min="6163" max="6163" width="9.140625" style="11" customWidth="1"/>
    <col min="6164" max="6164" width="11" style="11" customWidth="1"/>
    <col min="6165" max="6165" width="11.28515625" style="11" customWidth="1"/>
    <col min="6166" max="6166" width="9.5703125" style="11" customWidth="1"/>
    <col min="6167" max="6167" width="10" style="11" customWidth="1"/>
    <col min="6168" max="6168" width="9.5703125" style="11" customWidth="1"/>
    <col min="6169" max="6170" width="10.42578125" style="11" customWidth="1"/>
    <col min="6171" max="6171" width="11.42578125" style="11" customWidth="1"/>
    <col min="6172" max="6172" width="11.7109375" style="11" customWidth="1"/>
    <col min="6173" max="6173" width="11.140625" style="11" customWidth="1"/>
    <col min="6174" max="6174" width="11.5703125" style="11" customWidth="1"/>
    <col min="6175" max="6175" width="10.7109375" style="11" customWidth="1"/>
    <col min="6176" max="6178" width="10.42578125" style="11" customWidth="1"/>
    <col min="6179" max="6179" width="13.5703125" style="11" customWidth="1"/>
    <col min="6180" max="6180" width="11.5703125" style="11" customWidth="1"/>
    <col min="6181" max="6181" width="11.85546875" style="11" customWidth="1"/>
    <col min="6182" max="6182" width="11.42578125" style="11" customWidth="1"/>
    <col min="6183" max="6184" width="13" style="11" customWidth="1"/>
    <col min="6185" max="6186" width="10.42578125" style="11" customWidth="1"/>
    <col min="6187" max="6187" width="11.28515625" style="11" customWidth="1"/>
    <col min="6188" max="6188" width="13.85546875" style="11" customWidth="1"/>
    <col min="6189" max="6189" width="10.42578125" style="11" customWidth="1"/>
    <col min="6190" max="6190" width="11.42578125" style="11" customWidth="1"/>
    <col min="6191" max="6196" width="10.42578125" style="11" customWidth="1"/>
    <col min="6197" max="6198" width="12.5703125" style="11" customWidth="1"/>
    <col min="6199" max="6200" width="10.42578125" style="11" customWidth="1"/>
    <col min="6201" max="6201" width="11.42578125" style="11" customWidth="1"/>
    <col min="6202" max="6202" width="11.7109375" style="11" customWidth="1"/>
    <col min="6203" max="6203" width="11.140625" style="11" customWidth="1"/>
    <col min="6204" max="6204" width="11.5703125" style="11" customWidth="1"/>
    <col min="6205" max="6205" width="10.7109375" style="11" customWidth="1"/>
    <col min="6206" max="6208" width="10.42578125" style="11" customWidth="1"/>
    <col min="6209" max="6209" width="13.5703125" style="11" customWidth="1"/>
    <col min="6210" max="6210" width="11.5703125" style="11" customWidth="1"/>
    <col min="6211" max="6211" width="11.85546875" style="11" customWidth="1"/>
    <col min="6212" max="6212" width="11.42578125" style="11" customWidth="1"/>
    <col min="6213" max="6214" width="13" style="11" customWidth="1"/>
    <col min="6215" max="6216" width="10.42578125" style="11" customWidth="1"/>
    <col min="6217" max="6217" width="11.28515625" style="11" customWidth="1"/>
    <col min="6218" max="6218" width="13.85546875" style="11" customWidth="1"/>
    <col min="6219" max="6219" width="10.42578125" style="11" customWidth="1"/>
    <col min="6220" max="6220" width="11.42578125" style="11" customWidth="1"/>
    <col min="6221" max="6226" width="10.42578125" style="11" customWidth="1"/>
    <col min="6227" max="6228" width="12.5703125" style="11" customWidth="1"/>
    <col min="6229" max="6230" width="10.42578125" style="11" customWidth="1"/>
    <col min="6231" max="6231" width="11.42578125" style="11" customWidth="1"/>
    <col min="6232" max="6232" width="11.7109375" style="11" customWidth="1"/>
    <col min="6233" max="6233" width="11.140625" style="11" customWidth="1"/>
    <col min="6234" max="6234" width="11.5703125" style="11" customWidth="1"/>
    <col min="6235" max="6235" width="10.7109375" style="11" customWidth="1"/>
    <col min="6236" max="6238" width="10.42578125" style="11" customWidth="1"/>
    <col min="6239" max="6239" width="13.5703125" style="11" customWidth="1"/>
    <col min="6240" max="6240" width="11.5703125" style="11" customWidth="1"/>
    <col min="6241" max="6241" width="11.85546875" style="11" customWidth="1"/>
    <col min="6242" max="6242" width="11.42578125" style="11" customWidth="1"/>
    <col min="6243" max="6244" width="13" style="11" customWidth="1"/>
    <col min="6245" max="6246" width="10.42578125" style="11" customWidth="1"/>
    <col min="6247" max="6247" width="11.28515625" style="11" customWidth="1"/>
    <col min="6248" max="6248" width="13.85546875" style="11" customWidth="1"/>
    <col min="6249" max="6249" width="10.42578125" style="11" customWidth="1"/>
    <col min="6250" max="6250" width="11.42578125" style="11" customWidth="1"/>
    <col min="6251" max="6251" width="18.140625" style="11" customWidth="1"/>
    <col min="6252" max="6252" width="25" style="11" customWidth="1"/>
    <col min="6253" max="6256" width="10.42578125" style="11" customWidth="1"/>
    <col min="6257" max="6258" width="12.5703125" style="11" customWidth="1"/>
    <col min="6259" max="6260" width="10.42578125" style="11" customWidth="1"/>
    <col min="6261" max="6261" width="11.42578125" style="11" customWidth="1"/>
    <col min="6262" max="6262" width="11.7109375" style="11" customWidth="1"/>
    <col min="6263" max="6263" width="11.140625" style="11" customWidth="1"/>
    <col min="6264" max="6264" width="11.5703125" style="11" customWidth="1"/>
    <col min="6265" max="6265" width="10.7109375" style="11" customWidth="1"/>
    <col min="6266" max="6267" width="10.42578125" style="11" customWidth="1"/>
    <col min="6268" max="6273" width="12.5703125" style="11" customWidth="1"/>
    <col min="6274" max="6277" width="11.5703125" style="11" customWidth="1"/>
    <col min="6278" max="6289" width="12.5703125" style="11" customWidth="1"/>
    <col min="6290" max="6290" width="7.140625" style="11" customWidth="1"/>
    <col min="6291" max="6291" width="26.7109375" style="11" customWidth="1"/>
    <col min="6292" max="6292" width="12.85546875" style="11" customWidth="1"/>
    <col min="6293" max="6294" width="12.5703125" style="11" customWidth="1"/>
    <col min="6295" max="6295" width="12.28515625" style="11" customWidth="1"/>
    <col min="6296" max="6296" width="12.140625" style="11" customWidth="1"/>
    <col min="6297" max="6297" width="11.85546875" style="11" customWidth="1"/>
    <col min="6298" max="6298" width="12.5703125" style="11" customWidth="1"/>
    <col min="6299" max="6299" width="12.42578125" style="11" customWidth="1"/>
    <col min="6300" max="6356" width="12.5703125" style="11" customWidth="1"/>
    <col min="6357" max="6357" width="9.42578125" style="11" customWidth="1"/>
    <col min="6358" max="6361" width="12.5703125" style="11" customWidth="1"/>
    <col min="6362" max="6362" width="12.28515625" style="11" customWidth="1"/>
    <col min="6363" max="6363" width="9.85546875" style="11" customWidth="1"/>
    <col min="6364" max="6364" width="11.28515625" style="11" customWidth="1"/>
    <col min="6365" max="6366" width="12.5703125" style="11" customWidth="1"/>
    <col min="6367" max="6367" width="14.85546875" style="11" customWidth="1"/>
    <col min="6368" max="6368" width="12.5703125" style="11" customWidth="1"/>
    <col min="6369" max="6379" width="12.5703125" style="11"/>
    <col min="6380" max="6383" width="0" style="11" hidden="1" customWidth="1"/>
    <col min="6384" max="6384" width="4.42578125" style="11" customWidth="1"/>
    <col min="6385" max="6385" width="39.140625" style="11" customWidth="1"/>
    <col min="6386" max="6386" width="17.7109375" style="11" customWidth="1"/>
    <col min="6387" max="6388" width="11.85546875" style="11" customWidth="1"/>
    <col min="6389" max="6389" width="7.42578125" style="11" customWidth="1"/>
    <col min="6390" max="6390" width="10.140625" style="11" customWidth="1"/>
    <col min="6391" max="6392" width="10.42578125" style="11" customWidth="1"/>
    <col min="6393" max="6393" width="7.28515625" style="11" customWidth="1"/>
    <col min="6394" max="6394" width="10.42578125" style="11" customWidth="1"/>
    <col min="6395" max="6396" width="9.140625" style="11" customWidth="1"/>
    <col min="6397" max="6397" width="6.7109375" style="11" customWidth="1"/>
    <col min="6398" max="6398" width="9.140625" style="11" customWidth="1"/>
    <col min="6399" max="6399" width="11" style="11" customWidth="1"/>
    <col min="6400" max="6400" width="11.28515625" style="11" customWidth="1"/>
    <col min="6401" max="6401" width="9.5703125" style="11" customWidth="1"/>
    <col min="6402" max="6402" width="10" style="11" customWidth="1"/>
    <col min="6403" max="6403" width="19.85546875" style="11" customWidth="1"/>
    <col min="6404" max="6407" width="0" style="11" hidden="1" customWidth="1"/>
    <col min="6408" max="6409" width="11.85546875" style="11" customWidth="1"/>
    <col min="6410" max="6410" width="7.42578125" style="11" customWidth="1"/>
    <col min="6411" max="6411" width="10.140625" style="11" customWidth="1"/>
    <col min="6412" max="6413" width="10.42578125" style="11" customWidth="1"/>
    <col min="6414" max="6414" width="7.28515625" style="11" customWidth="1"/>
    <col min="6415" max="6415" width="10.42578125" style="11" customWidth="1"/>
    <col min="6416" max="6417" width="9.140625" style="11" customWidth="1"/>
    <col min="6418" max="6418" width="6.7109375" style="11" customWidth="1"/>
    <col min="6419" max="6419" width="9.140625" style="11" customWidth="1"/>
    <col min="6420" max="6420" width="11" style="11" customWidth="1"/>
    <col min="6421" max="6421" width="11.28515625" style="11" customWidth="1"/>
    <col min="6422" max="6422" width="9.5703125" style="11" customWidth="1"/>
    <col min="6423" max="6423" width="10" style="11" customWidth="1"/>
    <col min="6424" max="6424" width="9.5703125" style="11" customWidth="1"/>
    <col min="6425" max="6426" width="10.42578125" style="11" customWidth="1"/>
    <col min="6427" max="6427" width="11.42578125" style="11" customWidth="1"/>
    <col min="6428" max="6428" width="11.7109375" style="11" customWidth="1"/>
    <col min="6429" max="6429" width="11.140625" style="11" customWidth="1"/>
    <col min="6430" max="6430" width="11.5703125" style="11" customWidth="1"/>
    <col min="6431" max="6431" width="10.7109375" style="11" customWidth="1"/>
    <col min="6432" max="6434" width="10.42578125" style="11" customWidth="1"/>
    <col min="6435" max="6435" width="13.5703125" style="11" customWidth="1"/>
    <col min="6436" max="6436" width="11.5703125" style="11" customWidth="1"/>
    <col min="6437" max="6437" width="11.85546875" style="11" customWidth="1"/>
    <col min="6438" max="6438" width="11.42578125" style="11" customWidth="1"/>
    <col min="6439" max="6440" width="13" style="11" customWidth="1"/>
    <col min="6441" max="6442" width="10.42578125" style="11" customWidth="1"/>
    <col min="6443" max="6443" width="11.28515625" style="11" customWidth="1"/>
    <col min="6444" max="6444" width="13.85546875" style="11" customWidth="1"/>
    <col min="6445" max="6445" width="10.42578125" style="11" customWidth="1"/>
    <col min="6446" max="6446" width="11.42578125" style="11" customWidth="1"/>
    <col min="6447" max="6452" width="10.42578125" style="11" customWidth="1"/>
    <col min="6453" max="6454" width="12.5703125" style="11" customWidth="1"/>
    <col min="6455" max="6456" width="10.42578125" style="11" customWidth="1"/>
    <col min="6457" max="6457" width="11.42578125" style="11" customWidth="1"/>
    <col min="6458" max="6458" width="11.7109375" style="11" customWidth="1"/>
    <col min="6459" max="6459" width="11.140625" style="11" customWidth="1"/>
    <col min="6460" max="6460" width="11.5703125" style="11" customWidth="1"/>
    <col min="6461" max="6461" width="10.7109375" style="11" customWidth="1"/>
    <col min="6462" max="6464" width="10.42578125" style="11" customWidth="1"/>
    <col min="6465" max="6465" width="13.5703125" style="11" customWidth="1"/>
    <col min="6466" max="6466" width="11.5703125" style="11" customWidth="1"/>
    <col min="6467" max="6467" width="11.85546875" style="11" customWidth="1"/>
    <col min="6468" max="6468" width="11.42578125" style="11" customWidth="1"/>
    <col min="6469" max="6470" width="13" style="11" customWidth="1"/>
    <col min="6471" max="6472" width="10.42578125" style="11" customWidth="1"/>
    <col min="6473" max="6473" width="11.28515625" style="11" customWidth="1"/>
    <col min="6474" max="6474" width="13.85546875" style="11" customWidth="1"/>
    <col min="6475" max="6475" width="10.42578125" style="11" customWidth="1"/>
    <col min="6476" max="6476" width="11.42578125" style="11" customWidth="1"/>
    <col min="6477" max="6482" width="10.42578125" style="11" customWidth="1"/>
    <col min="6483" max="6484" width="12.5703125" style="11" customWidth="1"/>
    <col min="6485" max="6486" width="10.42578125" style="11" customWidth="1"/>
    <col min="6487" max="6487" width="11.42578125" style="11" customWidth="1"/>
    <col min="6488" max="6488" width="11.7109375" style="11" customWidth="1"/>
    <col min="6489" max="6489" width="11.140625" style="11" customWidth="1"/>
    <col min="6490" max="6490" width="11.5703125" style="11" customWidth="1"/>
    <col min="6491" max="6491" width="10.7109375" style="11" customWidth="1"/>
    <col min="6492" max="6494" width="10.42578125" style="11" customWidth="1"/>
    <col min="6495" max="6495" width="13.5703125" style="11" customWidth="1"/>
    <col min="6496" max="6496" width="11.5703125" style="11" customWidth="1"/>
    <col min="6497" max="6497" width="11.85546875" style="11" customWidth="1"/>
    <col min="6498" max="6498" width="11.42578125" style="11" customWidth="1"/>
    <col min="6499" max="6500" width="13" style="11" customWidth="1"/>
    <col min="6501" max="6502" width="10.42578125" style="11" customWidth="1"/>
    <col min="6503" max="6503" width="11.28515625" style="11" customWidth="1"/>
    <col min="6504" max="6504" width="13.85546875" style="11" customWidth="1"/>
    <col min="6505" max="6505" width="10.42578125" style="11" customWidth="1"/>
    <col min="6506" max="6506" width="11.42578125" style="11" customWidth="1"/>
    <col min="6507" max="6507" width="18.140625" style="11" customWidth="1"/>
    <col min="6508" max="6508" width="25" style="11" customWidth="1"/>
    <col min="6509" max="6512" width="10.42578125" style="11" customWidth="1"/>
    <col min="6513" max="6514" width="12.5703125" style="11" customWidth="1"/>
    <col min="6515" max="6516" width="10.42578125" style="11" customWidth="1"/>
    <col min="6517" max="6517" width="11.42578125" style="11" customWidth="1"/>
    <col min="6518" max="6518" width="11.7109375" style="11" customWidth="1"/>
    <col min="6519" max="6519" width="11.140625" style="11" customWidth="1"/>
    <col min="6520" max="6520" width="11.5703125" style="11" customWidth="1"/>
    <col min="6521" max="6521" width="10.7109375" style="11" customWidth="1"/>
    <col min="6522" max="6523" width="10.42578125" style="11" customWidth="1"/>
    <col min="6524" max="6529" width="12.5703125" style="11" customWidth="1"/>
    <col min="6530" max="6533" width="11.5703125" style="11" customWidth="1"/>
    <col min="6534" max="6545" width="12.5703125" style="11" customWidth="1"/>
    <col min="6546" max="6546" width="7.140625" style="11" customWidth="1"/>
    <col min="6547" max="6547" width="26.7109375" style="11" customWidth="1"/>
    <col min="6548" max="6548" width="12.85546875" style="11" customWidth="1"/>
    <col min="6549" max="6550" width="12.5703125" style="11" customWidth="1"/>
    <col min="6551" max="6551" width="12.28515625" style="11" customWidth="1"/>
    <col min="6552" max="6552" width="12.140625" style="11" customWidth="1"/>
    <col min="6553" max="6553" width="11.85546875" style="11" customWidth="1"/>
    <col min="6554" max="6554" width="12.5703125" style="11" customWidth="1"/>
    <col min="6555" max="6555" width="12.42578125" style="11" customWidth="1"/>
    <col min="6556" max="6612" width="12.5703125" style="11" customWidth="1"/>
    <col min="6613" max="6613" width="9.42578125" style="11" customWidth="1"/>
    <col min="6614" max="6617" width="12.5703125" style="11" customWidth="1"/>
    <col min="6618" max="6618" width="12.28515625" style="11" customWidth="1"/>
    <col min="6619" max="6619" width="9.85546875" style="11" customWidth="1"/>
    <col min="6620" max="6620" width="11.28515625" style="11" customWidth="1"/>
    <col min="6621" max="6622" width="12.5703125" style="11" customWidth="1"/>
    <col min="6623" max="6623" width="14.85546875" style="11" customWidth="1"/>
    <col min="6624" max="6624" width="12.5703125" style="11" customWidth="1"/>
    <col min="6625" max="6635" width="12.5703125" style="11"/>
    <col min="6636" max="6639" width="0" style="11" hidden="1" customWidth="1"/>
    <col min="6640" max="6640" width="4.42578125" style="11" customWidth="1"/>
    <col min="6641" max="6641" width="39.140625" style="11" customWidth="1"/>
    <col min="6642" max="6642" width="17.7109375" style="11" customWidth="1"/>
    <col min="6643" max="6644" width="11.85546875" style="11" customWidth="1"/>
    <col min="6645" max="6645" width="7.42578125" style="11" customWidth="1"/>
    <col min="6646" max="6646" width="10.140625" style="11" customWidth="1"/>
    <col min="6647" max="6648" width="10.42578125" style="11" customWidth="1"/>
    <col min="6649" max="6649" width="7.28515625" style="11" customWidth="1"/>
    <col min="6650" max="6650" width="10.42578125" style="11" customWidth="1"/>
    <col min="6651" max="6652" width="9.140625" style="11" customWidth="1"/>
    <col min="6653" max="6653" width="6.7109375" style="11" customWidth="1"/>
    <col min="6654" max="6654" width="9.140625" style="11" customWidth="1"/>
    <col min="6655" max="6655" width="11" style="11" customWidth="1"/>
    <col min="6656" max="6656" width="11.28515625" style="11" customWidth="1"/>
    <col min="6657" max="6657" width="9.5703125" style="11" customWidth="1"/>
    <col min="6658" max="6658" width="10" style="11" customWidth="1"/>
    <col min="6659" max="6659" width="19.85546875" style="11" customWidth="1"/>
    <col min="6660" max="6663" width="0" style="11" hidden="1" customWidth="1"/>
    <col min="6664" max="6665" width="11.85546875" style="11" customWidth="1"/>
    <col min="6666" max="6666" width="7.42578125" style="11" customWidth="1"/>
    <col min="6667" max="6667" width="10.140625" style="11" customWidth="1"/>
    <col min="6668" max="6669" width="10.42578125" style="11" customWidth="1"/>
    <col min="6670" max="6670" width="7.28515625" style="11" customWidth="1"/>
    <col min="6671" max="6671" width="10.42578125" style="11" customWidth="1"/>
    <col min="6672" max="6673" width="9.140625" style="11" customWidth="1"/>
    <col min="6674" max="6674" width="6.7109375" style="11" customWidth="1"/>
    <col min="6675" max="6675" width="9.140625" style="11" customWidth="1"/>
    <col min="6676" max="6676" width="11" style="11" customWidth="1"/>
    <col min="6677" max="6677" width="11.28515625" style="11" customWidth="1"/>
    <col min="6678" max="6678" width="9.5703125" style="11" customWidth="1"/>
    <col min="6679" max="6679" width="10" style="11" customWidth="1"/>
    <col min="6680" max="6680" width="9.5703125" style="11" customWidth="1"/>
    <col min="6681" max="6682" width="10.42578125" style="11" customWidth="1"/>
    <col min="6683" max="6683" width="11.42578125" style="11" customWidth="1"/>
    <col min="6684" max="6684" width="11.7109375" style="11" customWidth="1"/>
    <col min="6685" max="6685" width="11.140625" style="11" customWidth="1"/>
    <col min="6686" max="6686" width="11.5703125" style="11" customWidth="1"/>
    <col min="6687" max="6687" width="10.7109375" style="11" customWidth="1"/>
    <col min="6688" max="6690" width="10.42578125" style="11" customWidth="1"/>
    <col min="6691" max="6691" width="13.5703125" style="11" customWidth="1"/>
    <col min="6692" max="6692" width="11.5703125" style="11" customWidth="1"/>
    <col min="6693" max="6693" width="11.85546875" style="11" customWidth="1"/>
    <col min="6694" max="6694" width="11.42578125" style="11" customWidth="1"/>
    <col min="6695" max="6696" width="13" style="11" customWidth="1"/>
    <col min="6697" max="6698" width="10.42578125" style="11" customWidth="1"/>
    <col min="6699" max="6699" width="11.28515625" style="11" customWidth="1"/>
    <col min="6700" max="6700" width="13.85546875" style="11" customWidth="1"/>
    <col min="6701" max="6701" width="10.42578125" style="11" customWidth="1"/>
    <col min="6702" max="6702" width="11.42578125" style="11" customWidth="1"/>
    <col min="6703" max="6708" width="10.42578125" style="11" customWidth="1"/>
    <col min="6709" max="6710" width="12.5703125" style="11" customWidth="1"/>
    <col min="6711" max="6712" width="10.42578125" style="11" customWidth="1"/>
    <col min="6713" max="6713" width="11.42578125" style="11" customWidth="1"/>
    <col min="6714" max="6714" width="11.7109375" style="11" customWidth="1"/>
    <col min="6715" max="6715" width="11.140625" style="11" customWidth="1"/>
    <col min="6716" max="6716" width="11.5703125" style="11" customWidth="1"/>
    <col min="6717" max="6717" width="10.7109375" style="11" customWidth="1"/>
    <col min="6718" max="6720" width="10.42578125" style="11" customWidth="1"/>
    <col min="6721" max="6721" width="13.5703125" style="11" customWidth="1"/>
    <col min="6722" max="6722" width="11.5703125" style="11" customWidth="1"/>
    <col min="6723" max="6723" width="11.85546875" style="11" customWidth="1"/>
    <col min="6724" max="6724" width="11.42578125" style="11" customWidth="1"/>
    <col min="6725" max="6726" width="13" style="11" customWidth="1"/>
    <col min="6727" max="6728" width="10.42578125" style="11" customWidth="1"/>
    <col min="6729" max="6729" width="11.28515625" style="11" customWidth="1"/>
    <col min="6730" max="6730" width="13.85546875" style="11" customWidth="1"/>
    <col min="6731" max="6731" width="10.42578125" style="11" customWidth="1"/>
    <col min="6732" max="6732" width="11.42578125" style="11" customWidth="1"/>
    <col min="6733" max="6738" width="10.42578125" style="11" customWidth="1"/>
    <col min="6739" max="6740" width="12.5703125" style="11" customWidth="1"/>
    <col min="6741" max="6742" width="10.42578125" style="11" customWidth="1"/>
    <col min="6743" max="6743" width="11.42578125" style="11" customWidth="1"/>
    <col min="6744" max="6744" width="11.7109375" style="11" customWidth="1"/>
    <col min="6745" max="6745" width="11.140625" style="11" customWidth="1"/>
    <col min="6746" max="6746" width="11.5703125" style="11" customWidth="1"/>
    <col min="6747" max="6747" width="10.7109375" style="11" customWidth="1"/>
    <col min="6748" max="6750" width="10.42578125" style="11" customWidth="1"/>
    <col min="6751" max="6751" width="13.5703125" style="11" customWidth="1"/>
    <col min="6752" max="6752" width="11.5703125" style="11" customWidth="1"/>
    <col min="6753" max="6753" width="11.85546875" style="11" customWidth="1"/>
    <col min="6754" max="6754" width="11.42578125" style="11" customWidth="1"/>
    <col min="6755" max="6756" width="13" style="11" customWidth="1"/>
    <col min="6757" max="6758" width="10.42578125" style="11" customWidth="1"/>
    <col min="6759" max="6759" width="11.28515625" style="11" customWidth="1"/>
    <col min="6760" max="6760" width="13.85546875" style="11" customWidth="1"/>
    <col min="6761" max="6761" width="10.42578125" style="11" customWidth="1"/>
    <col min="6762" max="6762" width="11.42578125" style="11" customWidth="1"/>
    <col min="6763" max="6763" width="18.140625" style="11" customWidth="1"/>
    <col min="6764" max="6764" width="25" style="11" customWidth="1"/>
    <col min="6765" max="6768" width="10.42578125" style="11" customWidth="1"/>
    <col min="6769" max="6770" width="12.5703125" style="11" customWidth="1"/>
    <col min="6771" max="6772" width="10.42578125" style="11" customWidth="1"/>
    <col min="6773" max="6773" width="11.42578125" style="11" customWidth="1"/>
    <col min="6774" max="6774" width="11.7109375" style="11" customWidth="1"/>
    <col min="6775" max="6775" width="11.140625" style="11" customWidth="1"/>
    <col min="6776" max="6776" width="11.5703125" style="11" customWidth="1"/>
    <col min="6777" max="6777" width="10.7109375" style="11" customWidth="1"/>
    <col min="6778" max="6779" width="10.42578125" style="11" customWidth="1"/>
    <col min="6780" max="6785" width="12.5703125" style="11" customWidth="1"/>
    <col min="6786" max="6789" width="11.5703125" style="11" customWidth="1"/>
    <col min="6790" max="6801" width="12.5703125" style="11" customWidth="1"/>
    <col min="6802" max="6802" width="7.140625" style="11" customWidth="1"/>
    <col min="6803" max="6803" width="26.7109375" style="11" customWidth="1"/>
    <col min="6804" max="6804" width="12.85546875" style="11" customWidth="1"/>
    <col min="6805" max="6806" width="12.5703125" style="11" customWidth="1"/>
    <col min="6807" max="6807" width="12.28515625" style="11" customWidth="1"/>
    <col min="6808" max="6808" width="12.140625" style="11" customWidth="1"/>
    <col min="6809" max="6809" width="11.85546875" style="11" customWidth="1"/>
    <col min="6810" max="6810" width="12.5703125" style="11" customWidth="1"/>
    <col min="6811" max="6811" width="12.42578125" style="11" customWidth="1"/>
    <col min="6812" max="6868" width="12.5703125" style="11" customWidth="1"/>
    <col min="6869" max="6869" width="9.42578125" style="11" customWidth="1"/>
    <col min="6870" max="6873" width="12.5703125" style="11" customWidth="1"/>
    <col min="6874" max="6874" width="12.28515625" style="11" customWidth="1"/>
    <col min="6875" max="6875" width="9.85546875" style="11" customWidth="1"/>
    <col min="6876" max="6876" width="11.28515625" style="11" customWidth="1"/>
    <col min="6877" max="6878" width="12.5703125" style="11" customWidth="1"/>
    <col min="6879" max="6879" width="14.85546875" style="11" customWidth="1"/>
    <col min="6880" max="6880" width="12.5703125" style="11" customWidth="1"/>
    <col min="6881" max="6891" width="12.5703125" style="11"/>
    <col min="6892" max="6895" width="0" style="11" hidden="1" customWidth="1"/>
    <col min="6896" max="6896" width="4.42578125" style="11" customWidth="1"/>
    <col min="6897" max="6897" width="39.140625" style="11" customWidth="1"/>
    <col min="6898" max="6898" width="17.7109375" style="11" customWidth="1"/>
    <col min="6899" max="6900" width="11.85546875" style="11" customWidth="1"/>
    <col min="6901" max="6901" width="7.42578125" style="11" customWidth="1"/>
    <col min="6902" max="6902" width="10.140625" style="11" customWidth="1"/>
    <col min="6903" max="6904" width="10.42578125" style="11" customWidth="1"/>
    <col min="6905" max="6905" width="7.28515625" style="11" customWidth="1"/>
    <col min="6906" max="6906" width="10.42578125" style="11" customWidth="1"/>
    <col min="6907" max="6908" width="9.140625" style="11" customWidth="1"/>
    <col min="6909" max="6909" width="6.7109375" style="11" customWidth="1"/>
    <col min="6910" max="6910" width="9.140625" style="11" customWidth="1"/>
    <col min="6911" max="6911" width="11" style="11" customWidth="1"/>
    <col min="6912" max="6912" width="11.28515625" style="11" customWidth="1"/>
    <col min="6913" max="6913" width="9.5703125" style="11" customWidth="1"/>
    <col min="6914" max="6914" width="10" style="11" customWidth="1"/>
    <col min="6915" max="6915" width="19.85546875" style="11" customWidth="1"/>
    <col min="6916" max="6919" width="0" style="11" hidden="1" customWidth="1"/>
    <col min="6920" max="6921" width="11.85546875" style="11" customWidth="1"/>
    <col min="6922" max="6922" width="7.42578125" style="11" customWidth="1"/>
    <col min="6923" max="6923" width="10.140625" style="11" customWidth="1"/>
    <col min="6924" max="6925" width="10.42578125" style="11" customWidth="1"/>
    <col min="6926" max="6926" width="7.28515625" style="11" customWidth="1"/>
    <col min="6927" max="6927" width="10.42578125" style="11" customWidth="1"/>
    <col min="6928" max="6929" width="9.140625" style="11" customWidth="1"/>
    <col min="6930" max="6930" width="6.7109375" style="11" customWidth="1"/>
    <col min="6931" max="6931" width="9.140625" style="11" customWidth="1"/>
    <col min="6932" max="6932" width="11" style="11" customWidth="1"/>
    <col min="6933" max="6933" width="11.28515625" style="11" customWidth="1"/>
    <col min="6934" max="6934" width="9.5703125" style="11" customWidth="1"/>
    <col min="6935" max="6935" width="10" style="11" customWidth="1"/>
    <col min="6936" max="6936" width="9.5703125" style="11" customWidth="1"/>
    <col min="6937" max="6938" width="10.42578125" style="11" customWidth="1"/>
    <col min="6939" max="6939" width="11.42578125" style="11" customWidth="1"/>
    <col min="6940" max="6940" width="11.7109375" style="11" customWidth="1"/>
    <col min="6941" max="6941" width="11.140625" style="11" customWidth="1"/>
    <col min="6942" max="6942" width="11.5703125" style="11" customWidth="1"/>
    <col min="6943" max="6943" width="10.7109375" style="11" customWidth="1"/>
    <col min="6944" max="6946" width="10.42578125" style="11" customWidth="1"/>
    <col min="6947" max="6947" width="13.5703125" style="11" customWidth="1"/>
    <col min="6948" max="6948" width="11.5703125" style="11" customWidth="1"/>
    <col min="6949" max="6949" width="11.85546875" style="11" customWidth="1"/>
    <col min="6950" max="6950" width="11.42578125" style="11" customWidth="1"/>
    <col min="6951" max="6952" width="13" style="11" customWidth="1"/>
    <col min="6953" max="6954" width="10.42578125" style="11" customWidth="1"/>
    <col min="6955" max="6955" width="11.28515625" style="11" customWidth="1"/>
    <col min="6956" max="6956" width="13.85546875" style="11" customWidth="1"/>
    <col min="6957" max="6957" width="10.42578125" style="11" customWidth="1"/>
    <col min="6958" max="6958" width="11.42578125" style="11" customWidth="1"/>
    <col min="6959" max="6964" width="10.42578125" style="11" customWidth="1"/>
    <col min="6965" max="6966" width="12.5703125" style="11" customWidth="1"/>
    <col min="6967" max="6968" width="10.42578125" style="11" customWidth="1"/>
    <col min="6969" max="6969" width="11.42578125" style="11" customWidth="1"/>
    <col min="6970" max="6970" width="11.7109375" style="11" customWidth="1"/>
    <col min="6971" max="6971" width="11.140625" style="11" customWidth="1"/>
    <col min="6972" max="6972" width="11.5703125" style="11" customWidth="1"/>
    <col min="6973" max="6973" width="10.7109375" style="11" customWidth="1"/>
    <col min="6974" max="6976" width="10.42578125" style="11" customWidth="1"/>
    <col min="6977" max="6977" width="13.5703125" style="11" customWidth="1"/>
    <col min="6978" max="6978" width="11.5703125" style="11" customWidth="1"/>
    <col min="6979" max="6979" width="11.85546875" style="11" customWidth="1"/>
    <col min="6980" max="6980" width="11.42578125" style="11" customWidth="1"/>
    <col min="6981" max="6982" width="13" style="11" customWidth="1"/>
    <col min="6983" max="6984" width="10.42578125" style="11" customWidth="1"/>
    <col min="6985" max="6985" width="11.28515625" style="11" customWidth="1"/>
    <col min="6986" max="6986" width="13.85546875" style="11" customWidth="1"/>
    <col min="6987" max="6987" width="10.42578125" style="11" customWidth="1"/>
    <col min="6988" max="6988" width="11.42578125" style="11" customWidth="1"/>
    <col min="6989" max="6994" width="10.42578125" style="11" customWidth="1"/>
    <col min="6995" max="6996" width="12.5703125" style="11" customWidth="1"/>
    <col min="6997" max="6998" width="10.42578125" style="11" customWidth="1"/>
    <col min="6999" max="6999" width="11.42578125" style="11" customWidth="1"/>
    <col min="7000" max="7000" width="11.7109375" style="11" customWidth="1"/>
    <col min="7001" max="7001" width="11.140625" style="11" customWidth="1"/>
    <col min="7002" max="7002" width="11.5703125" style="11" customWidth="1"/>
    <col min="7003" max="7003" width="10.7109375" style="11" customWidth="1"/>
    <col min="7004" max="7006" width="10.42578125" style="11" customWidth="1"/>
    <col min="7007" max="7007" width="13.5703125" style="11" customWidth="1"/>
    <col min="7008" max="7008" width="11.5703125" style="11" customWidth="1"/>
    <col min="7009" max="7009" width="11.85546875" style="11" customWidth="1"/>
    <col min="7010" max="7010" width="11.42578125" style="11" customWidth="1"/>
    <col min="7011" max="7012" width="13" style="11" customWidth="1"/>
    <col min="7013" max="7014" width="10.42578125" style="11" customWidth="1"/>
    <col min="7015" max="7015" width="11.28515625" style="11" customWidth="1"/>
    <col min="7016" max="7016" width="13.85546875" style="11" customWidth="1"/>
    <col min="7017" max="7017" width="10.42578125" style="11" customWidth="1"/>
    <col min="7018" max="7018" width="11.42578125" style="11" customWidth="1"/>
    <col min="7019" max="7019" width="18.140625" style="11" customWidth="1"/>
    <col min="7020" max="7020" width="25" style="11" customWidth="1"/>
    <col min="7021" max="7024" width="10.42578125" style="11" customWidth="1"/>
    <col min="7025" max="7026" width="12.5703125" style="11" customWidth="1"/>
    <col min="7027" max="7028" width="10.42578125" style="11" customWidth="1"/>
    <col min="7029" max="7029" width="11.42578125" style="11" customWidth="1"/>
    <col min="7030" max="7030" width="11.7109375" style="11" customWidth="1"/>
    <col min="7031" max="7031" width="11.140625" style="11" customWidth="1"/>
    <col min="7032" max="7032" width="11.5703125" style="11" customWidth="1"/>
    <col min="7033" max="7033" width="10.7109375" style="11" customWidth="1"/>
    <col min="7034" max="7035" width="10.42578125" style="11" customWidth="1"/>
    <col min="7036" max="7041" width="12.5703125" style="11" customWidth="1"/>
    <col min="7042" max="7045" width="11.5703125" style="11" customWidth="1"/>
    <col min="7046" max="7057" width="12.5703125" style="11" customWidth="1"/>
    <col min="7058" max="7058" width="7.140625" style="11" customWidth="1"/>
    <col min="7059" max="7059" width="26.7109375" style="11" customWidth="1"/>
    <col min="7060" max="7060" width="12.85546875" style="11" customWidth="1"/>
    <col min="7061" max="7062" width="12.5703125" style="11" customWidth="1"/>
    <col min="7063" max="7063" width="12.28515625" style="11" customWidth="1"/>
    <col min="7064" max="7064" width="12.140625" style="11" customWidth="1"/>
    <col min="7065" max="7065" width="11.85546875" style="11" customWidth="1"/>
    <col min="7066" max="7066" width="12.5703125" style="11" customWidth="1"/>
    <col min="7067" max="7067" width="12.42578125" style="11" customWidth="1"/>
    <col min="7068" max="7124" width="12.5703125" style="11" customWidth="1"/>
    <col min="7125" max="7125" width="9.42578125" style="11" customWidth="1"/>
    <col min="7126" max="7129" width="12.5703125" style="11" customWidth="1"/>
    <col min="7130" max="7130" width="12.28515625" style="11" customWidth="1"/>
    <col min="7131" max="7131" width="9.85546875" style="11" customWidth="1"/>
    <col min="7132" max="7132" width="11.28515625" style="11" customWidth="1"/>
    <col min="7133" max="7134" width="12.5703125" style="11" customWidth="1"/>
    <col min="7135" max="7135" width="14.85546875" style="11" customWidth="1"/>
    <col min="7136" max="7136" width="12.5703125" style="11" customWidth="1"/>
    <col min="7137" max="7147" width="12.5703125" style="11"/>
    <col min="7148" max="7151" width="0" style="11" hidden="1" customWidth="1"/>
    <col min="7152" max="7152" width="4.42578125" style="11" customWidth="1"/>
    <col min="7153" max="7153" width="39.140625" style="11" customWidth="1"/>
    <col min="7154" max="7154" width="17.7109375" style="11" customWidth="1"/>
    <col min="7155" max="7156" width="11.85546875" style="11" customWidth="1"/>
    <col min="7157" max="7157" width="7.42578125" style="11" customWidth="1"/>
    <col min="7158" max="7158" width="10.140625" style="11" customWidth="1"/>
    <col min="7159" max="7160" width="10.42578125" style="11" customWidth="1"/>
    <col min="7161" max="7161" width="7.28515625" style="11" customWidth="1"/>
    <col min="7162" max="7162" width="10.42578125" style="11" customWidth="1"/>
    <col min="7163" max="7164" width="9.140625" style="11" customWidth="1"/>
    <col min="7165" max="7165" width="6.7109375" style="11" customWidth="1"/>
    <col min="7166" max="7166" width="9.140625" style="11" customWidth="1"/>
    <col min="7167" max="7167" width="11" style="11" customWidth="1"/>
    <col min="7168" max="7168" width="11.28515625" style="11" customWidth="1"/>
    <col min="7169" max="7169" width="9.5703125" style="11" customWidth="1"/>
    <col min="7170" max="7170" width="10" style="11" customWidth="1"/>
    <col min="7171" max="7171" width="19.85546875" style="11" customWidth="1"/>
    <col min="7172" max="7175" width="0" style="11" hidden="1" customWidth="1"/>
    <col min="7176" max="7177" width="11.85546875" style="11" customWidth="1"/>
    <col min="7178" max="7178" width="7.42578125" style="11" customWidth="1"/>
    <col min="7179" max="7179" width="10.140625" style="11" customWidth="1"/>
    <col min="7180" max="7181" width="10.42578125" style="11" customWidth="1"/>
    <col min="7182" max="7182" width="7.28515625" style="11" customWidth="1"/>
    <col min="7183" max="7183" width="10.42578125" style="11" customWidth="1"/>
    <col min="7184" max="7185" width="9.140625" style="11" customWidth="1"/>
    <col min="7186" max="7186" width="6.7109375" style="11" customWidth="1"/>
    <col min="7187" max="7187" width="9.140625" style="11" customWidth="1"/>
    <col min="7188" max="7188" width="11" style="11" customWidth="1"/>
    <col min="7189" max="7189" width="11.28515625" style="11" customWidth="1"/>
    <col min="7190" max="7190" width="9.5703125" style="11" customWidth="1"/>
    <col min="7191" max="7191" width="10" style="11" customWidth="1"/>
    <col min="7192" max="7192" width="9.5703125" style="11" customWidth="1"/>
    <col min="7193" max="7194" width="10.42578125" style="11" customWidth="1"/>
    <col min="7195" max="7195" width="11.42578125" style="11" customWidth="1"/>
    <col min="7196" max="7196" width="11.7109375" style="11" customWidth="1"/>
    <col min="7197" max="7197" width="11.140625" style="11" customWidth="1"/>
    <col min="7198" max="7198" width="11.5703125" style="11" customWidth="1"/>
    <col min="7199" max="7199" width="10.7109375" style="11" customWidth="1"/>
    <col min="7200" max="7202" width="10.42578125" style="11" customWidth="1"/>
    <col min="7203" max="7203" width="13.5703125" style="11" customWidth="1"/>
    <col min="7204" max="7204" width="11.5703125" style="11" customWidth="1"/>
    <col min="7205" max="7205" width="11.85546875" style="11" customWidth="1"/>
    <col min="7206" max="7206" width="11.42578125" style="11" customWidth="1"/>
    <col min="7207" max="7208" width="13" style="11" customWidth="1"/>
    <col min="7209" max="7210" width="10.42578125" style="11" customWidth="1"/>
    <col min="7211" max="7211" width="11.28515625" style="11" customWidth="1"/>
    <col min="7212" max="7212" width="13.85546875" style="11" customWidth="1"/>
    <col min="7213" max="7213" width="10.42578125" style="11" customWidth="1"/>
    <col min="7214" max="7214" width="11.42578125" style="11" customWidth="1"/>
    <col min="7215" max="7220" width="10.42578125" style="11" customWidth="1"/>
    <col min="7221" max="7222" width="12.5703125" style="11" customWidth="1"/>
    <col min="7223" max="7224" width="10.42578125" style="11" customWidth="1"/>
    <col min="7225" max="7225" width="11.42578125" style="11" customWidth="1"/>
    <col min="7226" max="7226" width="11.7109375" style="11" customWidth="1"/>
    <col min="7227" max="7227" width="11.140625" style="11" customWidth="1"/>
    <col min="7228" max="7228" width="11.5703125" style="11" customWidth="1"/>
    <col min="7229" max="7229" width="10.7109375" style="11" customWidth="1"/>
    <col min="7230" max="7232" width="10.42578125" style="11" customWidth="1"/>
    <col min="7233" max="7233" width="13.5703125" style="11" customWidth="1"/>
    <col min="7234" max="7234" width="11.5703125" style="11" customWidth="1"/>
    <col min="7235" max="7235" width="11.85546875" style="11" customWidth="1"/>
    <col min="7236" max="7236" width="11.42578125" style="11" customWidth="1"/>
    <col min="7237" max="7238" width="13" style="11" customWidth="1"/>
    <col min="7239" max="7240" width="10.42578125" style="11" customWidth="1"/>
    <col min="7241" max="7241" width="11.28515625" style="11" customWidth="1"/>
    <col min="7242" max="7242" width="13.85546875" style="11" customWidth="1"/>
    <col min="7243" max="7243" width="10.42578125" style="11" customWidth="1"/>
    <col min="7244" max="7244" width="11.42578125" style="11" customWidth="1"/>
    <col min="7245" max="7250" width="10.42578125" style="11" customWidth="1"/>
    <col min="7251" max="7252" width="12.5703125" style="11" customWidth="1"/>
    <col min="7253" max="7254" width="10.42578125" style="11" customWidth="1"/>
    <col min="7255" max="7255" width="11.42578125" style="11" customWidth="1"/>
    <col min="7256" max="7256" width="11.7109375" style="11" customWidth="1"/>
    <col min="7257" max="7257" width="11.140625" style="11" customWidth="1"/>
    <col min="7258" max="7258" width="11.5703125" style="11" customWidth="1"/>
    <col min="7259" max="7259" width="10.7109375" style="11" customWidth="1"/>
    <col min="7260" max="7262" width="10.42578125" style="11" customWidth="1"/>
    <col min="7263" max="7263" width="13.5703125" style="11" customWidth="1"/>
    <col min="7264" max="7264" width="11.5703125" style="11" customWidth="1"/>
    <col min="7265" max="7265" width="11.85546875" style="11" customWidth="1"/>
    <col min="7266" max="7266" width="11.42578125" style="11" customWidth="1"/>
    <col min="7267" max="7268" width="13" style="11" customWidth="1"/>
    <col min="7269" max="7270" width="10.42578125" style="11" customWidth="1"/>
    <col min="7271" max="7271" width="11.28515625" style="11" customWidth="1"/>
    <col min="7272" max="7272" width="13.85546875" style="11" customWidth="1"/>
    <col min="7273" max="7273" width="10.42578125" style="11" customWidth="1"/>
    <col min="7274" max="7274" width="11.42578125" style="11" customWidth="1"/>
    <col min="7275" max="7275" width="18.140625" style="11" customWidth="1"/>
    <col min="7276" max="7276" width="25" style="11" customWidth="1"/>
    <col min="7277" max="7280" width="10.42578125" style="11" customWidth="1"/>
    <col min="7281" max="7282" width="12.5703125" style="11" customWidth="1"/>
    <col min="7283" max="7284" width="10.42578125" style="11" customWidth="1"/>
    <col min="7285" max="7285" width="11.42578125" style="11" customWidth="1"/>
    <col min="7286" max="7286" width="11.7109375" style="11" customWidth="1"/>
    <col min="7287" max="7287" width="11.140625" style="11" customWidth="1"/>
    <col min="7288" max="7288" width="11.5703125" style="11" customWidth="1"/>
    <col min="7289" max="7289" width="10.7109375" style="11" customWidth="1"/>
    <col min="7290" max="7291" width="10.42578125" style="11" customWidth="1"/>
    <col min="7292" max="7297" width="12.5703125" style="11" customWidth="1"/>
    <col min="7298" max="7301" width="11.5703125" style="11" customWidth="1"/>
    <col min="7302" max="7313" width="12.5703125" style="11" customWidth="1"/>
    <col min="7314" max="7314" width="7.140625" style="11" customWidth="1"/>
    <col min="7315" max="7315" width="26.7109375" style="11" customWidth="1"/>
    <col min="7316" max="7316" width="12.85546875" style="11" customWidth="1"/>
    <col min="7317" max="7318" width="12.5703125" style="11" customWidth="1"/>
    <col min="7319" max="7319" width="12.28515625" style="11" customWidth="1"/>
    <col min="7320" max="7320" width="12.140625" style="11" customWidth="1"/>
    <col min="7321" max="7321" width="11.85546875" style="11" customWidth="1"/>
    <col min="7322" max="7322" width="12.5703125" style="11" customWidth="1"/>
    <col min="7323" max="7323" width="12.42578125" style="11" customWidth="1"/>
    <col min="7324" max="7380" width="12.5703125" style="11" customWidth="1"/>
    <col min="7381" max="7381" width="9.42578125" style="11" customWidth="1"/>
    <col min="7382" max="7385" width="12.5703125" style="11" customWidth="1"/>
    <col min="7386" max="7386" width="12.28515625" style="11" customWidth="1"/>
    <col min="7387" max="7387" width="9.85546875" style="11" customWidth="1"/>
    <col min="7388" max="7388" width="11.28515625" style="11" customWidth="1"/>
    <col min="7389" max="7390" width="12.5703125" style="11" customWidth="1"/>
    <col min="7391" max="7391" width="14.85546875" style="11" customWidth="1"/>
    <col min="7392" max="7392" width="12.5703125" style="11" customWidth="1"/>
    <col min="7393" max="7403" width="12.5703125" style="11"/>
    <col min="7404" max="7407" width="0" style="11" hidden="1" customWidth="1"/>
    <col min="7408" max="7408" width="4.42578125" style="11" customWidth="1"/>
    <col min="7409" max="7409" width="39.140625" style="11" customWidth="1"/>
    <col min="7410" max="7410" width="17.7109375" style="11" customWidth="1"/>
    <col min="7411" max="7412" width="11.85546875" style="11" customWidth="1"/>
    <col min="7413" max="7413" width="7.42578125" style="11" customWidth="1"/>
    <col min="7414" max="7414" width="10.140625" style="11" customWidth="1"/>
    <col min="7415" max="7416" width="10.42578125" style="11" customWidth="1"/>
    <col min="7417" max="7417" width="7.28515625" style="11" customWidth="1"/>
    <col min="7418" max="7418" width="10.42578125" style="11" customWidth="1"/>
    <col min="7419" max="7420" width="9.140625" style="11" customWidth="1"/>
    <col min="7421" max="7421" width="6.7109375" style="11" customWidth="1"/>
    <col min="7422" max="7422" width="9.140625" style="11" customWidth="1"/>
    <col min="7423" max="7423" width="11" style="11" customWidth="1"/>
    <col min="7424" max="7424" width="11.28515625" style="11" customWidth="1"/>
    <col min="7425" max="7425" width="9.5703125" style="11" customWidth="1"/>
    <col min="7426" max="7426" width="10" style="11" customWidth="1"/>
    <col min="7427" max="7427" width="19.85546875" style="11" customWidth="1"/>
    <col min="7428" max="7431" width="0" style="11" hidden="1" customWidth="1"/>
    <col min="7432" max="7433" width="11.85546875" style="11" customWidth="1"/>
    <col min="7434" max="7434" width="7.42578125" style="11" customWidth="1"/>
    <col min="7435" max="7435" width="10.140625" style="11" customWidth="1"/>
    <col min="7436" max="7437" width="10.42578125" style="11" customWidth="1"/>
    <col min="7438" max="7438" width="7.28515625" style="11" customWidth="1"/>
    <col min="7439" max="7439" width="10.42578125" style="11" customWidth="1"/>
    <col min="7440" max="7441" width="9.140625" style="11" customWidth="1"/>
    <col min="7442" max="7442" width="6.7109375" style="11" customWidth="1"/>
    <col min="7443" max="7443" width="9.140625" style="11" customWidth="1"/>
    <col min="7444" max="7444" width="11" style="11" customWidth="1"/>
    <col min="7445" max="7445" width="11.28515625" style="11" customWidth="1"/>
    <col min="7446" max="7446" width="9.5703125" style="11" customWidth="1"/>
    <col min="7447" max="7447" width="10" style="11" customWidth="1"/>
    <col min="7448" max="7448" width="9.5703125" style="11" customWidth="1"/>
    <col min="7449" max="7450" width="10.42578125" style="11" customWidth="1"/>
    <col min="7451" max="7451" width="11.42578125" style="11" customWidth="1"/>
    <col min="7452" max="7452" width="11.7109375" style="11" customWidth="1"/>
    <col min="7453" max="7453" width="11.140625" style="11" customWidth="1"/>
    <col min="7454" max="7454" width="11.5703125" style="11" customWidth="1"/>
    <col min="7455" max="7455" width="10.7109375" style="11" customWidth="1"/>
    <col min="7456" max="7458" width="10.42578125" style="11" customWidth="1"/>
    <col min="7459" max="7459" width="13.5703125" style="11" customWidth="1"/>
    <col min="7460" max="7460" width="11.5703125" style="11" customWidth="1"/>
    <col min="7461" max="7461" width="11.85546875" style="11" customWidth="1"/>
    <col min="7462" max="7462" width="11.42578125" style="11" customWidth="1"/>
    <col min="7463" max="7464" width="13" style="11" customWidth="1"/>
    <col min="7465" max="7466" width="10.42578125" style="11" customWidth="1"/>
    <col min="7467" max="7467" width="11.28515625" style="11" customWidth="1"/>
    <col min="7468" max="7468" width="13.85546875" style="11" customWidth="1"/>
    <col min="7469" max="7469" width="10.42578125" style="11" customWidth="1"/>
    <col min="7470" max="7470" width="11.42578125" style="11" customWidth="1"/>
    <col min="7471" max="7476" width="10.42578125" style="11" customWidth="1"/>
    <col min="7477" max="7478" width="12.5703125" style="11" customWidth="1"/>
    <col min="7479" max="7480" width="10.42578125" style="11" customWidth="1"/>
    <col min="7481" max="7481" width="11.42578125" style="11" customWidth="1"/>
    <col min="7482" max="7482" width="11.7109375" style="11" customWidth="1"/>
    <col min="7483" max="7483" width="11.140625" style="11" customWidth="1"/>
    <col min="7484" max="7484" width="11.5703125" style="11" customWidth="1"/>
    <col min="7485" max="7485" width="10.7109375" style="11" customWidth="1"/>
    <col min="7486" max="7488" width="10.42578125" style="11" customWidth="1"/>
    <col min="7489" max="7489" width="13.5703125" style="11" customWidth="1"/>
    <col min="7490" max="7490" width="11.5703125" style="11" customWidth="1"/>
    <col min="7491" max="7491" width="11.85546875" style="11" customWidth="1"/>
    <col min="7492" max="7492" width="11.42578125" style="11" customWidth="1"/>
    <col min="7493" max="7494" width="13" style="11" customWidth="1"/>
    <col min="7495" max="7496" width="10.42578125" style="11" customWidth="1"/>
    <col min="7497" max="7497" width="11.28515625" style="11" customWidth="1"/>
    <col min="7498" max="7498" width="13.85546875" style="11" customWidth="1"/>
    <col min="7499" max="7499" width="10.42578125" style="11" customWidth="1"/>
    <col min="7500" max="7500" width="11.42578125" style="11" customWidth="1"/>
    <col min="7501" max="7506" width="10.42578125" style="11" customWidth="1"/>
    <col min="7507" max="7508" width="12.5703125" style="11" customWidth="1"/>
    <col min="7509" max="7510" width="10.42578125" style="11" customWidth="1"/>
    <col min="7511" max="7511" width="11.42578125" style="11" customWidth="1"/>
    <col min="7512" max="7512" width="11.7109375" style="11" customWidth="1"/>
    <col min="7513" max="7513" width="11.140625" style="11" customWidth="1"/>
    <col min="7514" max="7514" width="11.5703125" style="11" customWidth="1"/>
    <col min="7515" max="7515" width="10.7109375" style="11" customWidth="1"/>
    <col min="7516" max="7518" width="10.42578125" style="11" customWidth="1"/>
    <col min="7519" max="7519" width="13.5703125" style="11" customWidth="1"/>
    <col min="7520" max="7520" width="11.5703125" style="11" customWidth="1"/>
    <col min="7521" max="7521" width="11.85546875" style="11" customWidth="1"/>
    <col min="7522" max="7522" width="11.42578125" style="11" customWidth="1"/>
    <col min="7523" max="7524" width="13" style="11" customWidth="1"/>
    <col min="7525" max="7526" width="10.42578125" style="11" customWidth="1"/>
    <col min="7527" max="7527" width="11.28515625" style="11" customWidth="1"/>
    <col min="7528" max="7528" width="13.85546875" style="11" customWidth="1"/>
    <col min="7529" max="7529" width="10.42578125" style="11" customWidth="1"/>
    <col min="7530" max="7530" width="11.42578125" style="11" customWidth="1"/>
    <col min="7531" max="7531" width="18.140625" style="11" customWidth="1"/>
    <col min="7532" max="7532" width="25" style="11" customWidth="1"/>
    <col min="7533" max="7536" width="10.42578125" style="11" customWidth="1"/>
    <col min="7537" max="7538" width="12.5703125" style="11" customWidth="1"/>
    <col min="7539" max="7540" width="10.42578125" style="11" customWidth="1"/>
    <col min="7541" max="7541" width="11.42578125" style="11" customWidth="1"/>
    <col min="7542" max="7542" width="11.7109375" style="11" customWidth="1"/>
    <col min="7543" max="7543" width="11.140625" style="11" customWidth="1"/>
    <col min="7544" max="7544" width="11.5703125" style="11" customWidth="1"/>
    <col min="7545" max="7545" width="10.7109375" style="11" customWidth="1"/>
    <col min="7546" max="7547" width="10.42578125" style="11" customWidth="1"/>
    <col min="7548" max="7553" width="12.5703125" style="11" customWidth="1"/>
    <col min="7554" max="7557" width="11.5703125" style="11" customWidth="1"/>
    <col min="7558" max="7569" width="12.5703125" style="11" customWidth="1"/>
    <col min="7570" max="7570" width="7.140625" style="11" customWidth="1"/>
    <col min="7571" max="7571" width="26.7109375" style="11" customWidth="1"/>
    <col min="7572" max="7572" width="12.85546875" style="11" customWidth="1"/>
    <col min="7573" max="7574" width="12.5703125" style="11" customWidth="1"/>
    <col min="7575" max="7575" width="12.28515625" style="11" customWidth="1"/>
    <col min="7576" max="7576" width="12.140625" style="11" customWidth="1"/>
    <col min="7577" max="7577" width="11.85546875" style="11" customWidth="1"/>
    <col min="7578" max="7578" width="12.5703125" style="11" customWidth="1"/>
    <col min="7579" max="7579" width="12.42578125" style="11" customWidth="1"/>
    <col min="7580" max="7636" width="12.5703125" style="11" customWidth="1"/>
    <col min="7637" max="7637" width="9.42578125" style="11" customWidth="1"/>
    <col min="7638" max="7641" width="12.5703125" style="11" customWidth="1"/>
    <col min="7642" max="7642" width="12.28515625" style="11" customWidth="1"/>
    <col min="7643" max="7643" width="9.85546875" style="11" customWidth="1"/>
    <col min="7644" max="7644" width="11.28515625" style="11" customWidth="1"/>
    <col min="7645" max="7646" width="12.5703125" style="11" customWidth="1"/>
    <col min="7647" max="7647" width="14.85546875" style="11" customWidth="1"/>
    <col min="7648" max="7648" width="12.5703125" style="11" customWidth="1"/>
    <col min="7649" max="7659" width="12.5703125" style="11"/>
    <col min="7660" max="7663" width="0" style="11" hidden="1" customWidth="1"/>
    <col min="7664" max="7664" width="4.42578125" style="11" customWidth="1"/>
    <col min="7665" max="7665" width="39.140625" style="11" customWidth="1"/>
    <col min="7666" max="7666" width="17.7109375" style="11" customWidth="1"/>
    <col min="7667" max="7668" width="11.85546875" style="11" customWidth="1"/>
    <col min="7669" max="7669" width="7.42578125" style="11" customWidth="1"/>
    <col min="7670" max="7670" width="10.140625" style="11" customWidth="1"/>
    <col min="7671" max="7672" width="10.42578125" style="11" customWidth="1"/>
    <col min="7673" max="7673" width="7.28515625" style="11" customWidth="1"/>
    <col min="7674" max="7674" width="10.42578125" style="11" customWidth="1"/>
    <col min="7675" max="7676" width="9.140625" style="11" customWidth="1"/>
    <col min="7677" max="7677" width="6.7109375" style="11" customWidth="1"/>
    <col min="7678" max="7678" width="9.140625" style="11" customWidth="1"/>
    <col min="7679" max="7679" width="11" style="11" customWidth="1"/>
    <col min="7680" max="7680" width="11.28515625" style="11" customWidth="1"/>
    <col min="7681" max="7681" width="9.5703125" style="11" customWidth="1"/>
    <col min="7682" max="7682" width="10" style="11" customWidth="1"/>
    <col min="7683" max="7683" width="19.85546875" style="11" customWidth="1"/>
    <col min="7684" max="7687" width="0" style="11" hidden="1" customWidth="1"/>
    <col min="7688" max="7689" width="11.85546875" style="11" customWidth="1"/>
    <col min="7690" max="7690" width="7.42578125" style="11" customWidth="1"/>
    <col min="7691" max="7691" width="10.140625" style="11" customWidth="1"/>
    <col min="7692" max="7693" width="10.42578125" style="11" customWidth="1"/>
    <col min="7694" max="7694" width="7.28515625" style="11" customWidth="1"/>
    <col min="7695" max="7695" width="10.42578125" style="11" customWidth="1"/>
    <col min="7696" max="7697" width="9.140625" style="11" customWidth="1"/>
    <col min="7698" max="7698" width="6.7109375" style="11" customWidth="1"/>
    <col min="7699" max="7699" width="9.140625" style="11" customWidth="1"/>
    <col min="7700" max="7700" width="11" style="11" customWidth="1"/>
    <col min="7701" max="7701" width="11.28515625" style="11" customWidth="1"/>
    <col min="7702" max="7702" width="9.5703125" style="11" customWidth="1"/>
    <col min="7703" max="7703" width="10" style="11" customWidth="1"/>
    <col min="7704" max="7704" width="9.5703125" style="11" customWidth="1"/>
    <col min="7705" max="7706" width="10.42578125" style="11" customWidth="1"/>
    <col min="7707" max="7707" width="11.42578125" style="11" customWidth="1"/>
    <col min="7708" max="7708" width="11.7109375" style="11" customWidth="1"/>
    <col min="7709" max="7709" width="11.140625" style="11" customWidth="1"/>
    <col min="7710" max="7710" width="11.5703125" style="11" customWidth="1"/>
    <col min="7711" max="7711" width="10.7109375" style="11" customWidth="1"/>
    <col min="7712" max="7714" width="10.42578125" style="11" customWidth="1"/>
    <col min="7715" max="7715" width="13.5703125" style="11" customWidth="1"/>
    <col min="7716" max="7716" width="11.5703125" style="11" customWidth="1"/>
    <col min="7717" max="7717" width="11.85546875" style="11" customWidth="1"/>
    <col min="7718" max="7718" width="11.42578125" style="11" customWidth="1"/>
    <col min="7719" max="7720" width="13" style="11" customWidth="1"/>
    <col min="7721" max="7722" width="10.42578125" style="11" customWidth="1"/>
    <col min="7723" max="7723" width="11.28515625" style="11" customWidth="1"/>
    <col min="7724" max="7724" width="13.85546875" style="11" customWidth="1"/>
    <col min="7725" max="7725" width="10.42578125" style="11" customWidth="1"/>
    <col min="7726" max="7726" width="11.42578125" style="11" customWidth="1"/>
    <col min="7727" max="7732" width="10.42578125" style="11" customWidth="1"/>
    <col min="7733" max="7734" width="12.5703125" style="11" customWidth="1"/>
    <col min="7735" max="7736" width="10.42578125" style="11" customWidth="1"/>
    <col min="7737" max="7737" width="11.42578125" style="11" customWidth="1"/>
    <col min="7738" max="7738" width="11.7109375" style="11" customWidth="1"/>
    <col min="7739" max="7739" width="11.140625" style="11" customWidth="1"/>
    <col min="7740" max="7740" width="11.5703125" style="11" customWidth="1"/>
    <col min="7741" max="7741" width="10.7109375" style="11" customWidth="1"/>
    <col min="7742" max="7744" width="10.42578125" style="11" customWidth="1"/>
    <col min="7745" max="7745" width="13.5703125" style="11" customWidth="1"/>
    <col min="7746" max="7746" width="11.5703125" style="11" customWidth="1"/>
    <col min="7747" max="7747" width="11.85546875" style="11" customWidth="1"/>
    <col min="7748" max="7748" width="11.42578125" style="11" customWidth="1"/>
    <col min="7749" max="7750" width="13" style="11" customWidth="1"/>
    <col min="7751" max="7752" width="10.42578125" style="11" customWidth="1"/>
    <col min="7753" max="7753" width="11.28515625" style="11" customWidth="1"/>
    <col min="7754" max="7754" width="13.85546875" style="11" customWidth="1"/>
    <col min="7755" max="7755" width="10.42578125" style="11" customWidth="1"/>
    <col min="7756" max="7756" width="11.42578125" style="11" customWidth="1"/>
    <col min="7757" max="7762" width="10.42578125" style="11" customWidth="1"/>
    <col min="7763" max="7764" width="12.5703125" style="11" customWidth="1"/>
    <col min="7765" max="7766" width="10.42578125" style="11" customWidth="1"/>
    <col min="7767" max="7767" width="11.42578125" style="11" customWidth="1"/>
    <col min="7768" max="7768" width="11.7109375" style="11" customWidth="1"/>
    <col min="7769" max="7769" width="11.140625" style="11" customWidth="1"/>
    <col min="7770" max="7770" width="11.5703125" style="11" customWidth="1"/>
    <col min="7771" max="7771" width="10.7109375" style="11" customWidth="1"/>
    <col min="7772" max="7774" width="10.42578125" style="11" customWidth="1"/>
    <col min="7775" max="7775" width="13.5703125" style="11" customWidth="1"/>
    <col min="7776" max="7776" width="11.5703125" style="11" customWidth="1"/>
    <col min="7777" max="7777" width="11.85546875" style="11" customWidth="1"/>
    <col min="7778" max="7778" width="11.42578125" style="11" customWidth="1"/>
    <col min="7779" max="7780" width="13" style="11" customWidth="1"/>
    <col min="7781" max="7782" width="10.42578125" style="11" customWidth="1"/>
    <col min="7783" max="7783" width="11.28515625" style="11" customWidth="1"/>
    <col min="7784" max="7784" width="13.85546875" style="11" customWidth="1"/>
    <col min="7785" max="7785" width="10.42578125" style="11" customWidth="1"/>
    <col min="7786" max="7786" width="11.42578125" style="11" customWidth="1"/>
    <col min="7787" max="7787" width="18.140625" style="11" customWidth="1"/>
    <col min="7788" max="7788" width="25" style="11" customWidth="1"/>
    <col min="7789" max="7792" width="10.42578125" style="11" customWidth="1"/>
    <col min="7793" max="7794" width="12.5703125" style="11" customWidth="1"/>
    <col min="7795" max="7796" width="10.42578125" style="11" customWidth="1"/>
    <col min="7797" max="7797" width="11.42578125" style="11" customWidth="1"/>
    <col min="7798" max="7798" width="11.7109375" style="11" customWidth="1"/>
    <col min="7799" max="7799" width="11.140625" style="11" customWidth="1"/>
    <col min="7800" max="7800" width="11.5703125" style="11" customWidth="1"/>
    <col min="7801" max="7801" width="10.7109375" style="11" customWidth="1"/>
    <col min="7802" max="7803" width="10.42578125" style="11" customWidth="1"/>
    <col min="7804" max="7809" width="12.5703125" style="11" customWidth="1"/>
    <col min="7810" max="7813" width="11.5703125" style="11" customWidth="1"/>
    <col min="7814" max="7825" width="12.5703125" style="11" customWidth="1"/>
    <col min="7826" max="7826" width="7.140625" style="11" customWidth="1"/>
    <col min="7827" max="7827" width="26.7109375" style="11" customWidth="1"/>
    <col min="7828" max="7828" width="12.85546875" style="11" customWidth="1"/>
    <col min="7829" max="7830" width="12.5703125" style="11" customWidth="1"/>
    <col min="7831" max="7831" width="12.28515625" style="11" customWidth="1"/>
    <col min="7832" max="7832" width="12.140625" style="11" customWidth="1"/>
    <col min="7833" max="7833" width="11.85546875" style="11" customWidth="1"/>
    <col min="7834" max="7834" width="12.5703125" style="11" customWidth="1"/>
    <col min="7835" max="7835" width="12.42578125" style="11" customWidth="1"/>
    <col min="7836" max="7892" width="12.5703125" style="11" customWidth="1"/>
    <col min="7893" max="7893" width="9.42578125" style="11" customWidth="1"/>
    <col min="7894" max="7897" width="12.5703125" style="11" customWidth="1"/>
    <col min="7898" max="7898" width="12.28515625" style="11" customWidth="1"/>
    <col min="7899" max="7899" width="9.85546875" style="11" customWidth="1"/>
    <col min="7900" max="7900" width="11.28515625" style="11" customWidth="1"/>
    <col min="7901" max="7902" width="12.5703125" style="11" customWidth="1"/>
    <col min="7903" max="7903" width="14.85546875" style="11" customWidth="1"/>
    <col min="7904" max="7904" width="12.5703125" style="11" customWidth="1"/>
    <col min="7905" max="7915" width="12.5703125" style="11"/>
    <col min="7916" max="7919" width="0" style="11" hidden="1" customWidth="1"/>
    <col min="7920" max="7920" width="4.42578125" style="11" customWidth="1"/>
    <col min="7921" max="7921" width="39.140625" style="11" customWidth="1"/>
    <col min="7922" max="7922" width="17.7109375" style="11" customWidth="1"/>
    <col min="7923" max="7924" width="11.85546875" style="11" customWidth="1"/>
    <col min="7925" max="7925" width="7.42578125" style="11" customWidth="1"/>
    <col min="7926" max="7926" width="10.140625" style="11" customWidth="1"/>
    <col min="7927" max="7928" width="10.42578125" style="11" customWidth="1"/>
    <col min="7929" max="7929" width="7.28515625" style="11" customWidth="1"/>
    <col min="7930" max="7930" width="10.42578125" style="11" customWidth="1"/>
    <col min="7931" max="7932" width="9.140625" style="11" customWidth="1"/>
    <col min="7933" max="7933" width="6.7109375" style="11" customWidth="1"/>
    <col min="7934" max="7934" width="9.140625" style="11" customWidth="1"/>
    <col min="7935" max="7935" width="11" style="11" customWidth="1"/>
    <col min="7936" max="7936" width="11.28515625" style="11" customWidth="1"/>
    <col min="7937" max="7937" width="9.5703125" style="11" customWidth="1"/>
    <col min="7938" max="7938" width="10" style="11" customWidth="1"/>
    <col min="7939" max="7939" width="19.85546875" style="11" customWidth="1"/>
    <col min="7940" max="7943" width="0" style="11" hidden="1" customWidth="1"/>
    <col min="7944" max="7945" width="11.85546875" style="11" customWidth="1"/>
    <col min="7946" max="7946" width="7.42578125" style="11" customWidth="1"/>
    <col min="7947" max="7947" width="10.140625" style="11" customWidth="1"/>
    <col min="7948" max="7949" width="10.42578125" style="11" customWidth="1"/>
    <col min="7950" max="7950" width="7.28515625" style="11" customWidth="1"/>
    <col min="7951" max="7951" width="10.42578125" style="11" customWidth="1"/>
    <col min="7952" max="7953" width="9.140625" style="11" customWidth="1"/>
    <col min="7954" max="7954" width="6.7109375" style="11" customWidth="1"/>
    <col min="7955" max="7955" width="9.140625" style="11" customWidth="1"/>
    <col min="7956" max="7956" width="11" style="11" customWidth="1"/>
    <col min="7957" max="7957" width="11.28515625" style="11" customWidth="1"/>
    <col min="7958" max="7958" width="9.5703125" style="11" customWidth="1"/>
    <col min="7959" max="7959" width="10" style="11" customWidth="1"/>
    <col min="7960" max="7960" width="9.5703125" style="11" customWidth="1"/>
    <col min="7961" max="7962" width="10.42578125" style="11" customWidth="1"/>
    <col min="7963" max="7963" width="11.42578125" style="11" customWidth="1"/>
    <col min="7964" max="7964" width="11.7109375" style="11" customWidth="1"/>
    <col min="7965" max="7965" width="11.140625" style="11" customWidth="1"/>
    <col min="7966" max="7966" width="11.5703125" style="11" customWidth="1"/>
    <col min="7967" max="7967" width="10.7109375" style="11" customWidth="1"/>
    <col min="7968" max="7970" width="10.42578125" style="11" customWidth="1"/>
    <col min="7971" max="7971" width="13.5703125" style="11" customWidth="1"/>
    <col min="7972" max="7972" width="11.5703125" style="11" customWidth="1"/>
    <col min="7973" max="7973" width="11.85546875" style="11" customWidth="1"/>
    <col min="7974" max="7974" width="11.42578125" style="11" customWidth="1"/>
    <col min="7975" max="7976" width="13" style="11" customWidth="1"/>
    <col min="7977" max="7978" width="10.42578125" style="11" customWidth="1"/>
    <col min="7979" max="7979" width="11.28515625" style="11" customWidth="1"/>
    <col min="7980" max="7980" width="13.85546875" style="11" customWidth="1"/>
    <col min="7981" max="7981" width="10.42578125" style="11" customWidth="1"/>
    <col min="7982" max="7982" width="11.42578125" style="11" customWidth="1"/>
    <col min="7983" max="7988" width="10.42578125" style="11" customWidth="1"/>
    <col min="7989" max="7990" width="12.5703125" style="11" customWidth="1"/>
    <col min="7991" max="7992" width="10.42578125" style="11" customWidth="1"/>
    <col min="7993" max="7993" width="11.42578125" style="11" customWidth="1"/>
    <col min="7994" max="7994" width="11.7109375" style="11" customWidth="1"/>
    <col min="7995" max="7995" width="11.140625" style="11" customWidth="1"/>
    <col min="7996" max="7996" width="11.5703125" style="11" customWidth="1"/>
    <col min="7997" max="7997" width="10.7109375" style="11" customWidth="1"/>
    <col min="7998" max="8000" width="10.42578125" style="11" customWidth="1"/>
    <col min="8001" max="8001" width="13.5703125" style="11" customWidth="1"/>
    <col min="8002" max="8002" width="11.5703125" style="11" customWidth="1"/>
    <col min="8003" max="8003" width="11.85546875" style="11" customWidth="1"/>
    <col min="8004" max="8004" width="11.42578125" style="11" customWidth="1"/>
    <col min="8005" max="8006" width="13" style="11" customWidth="1"/>
    <col min="8007" max="8008" width="10.42578125" style="11" customWidth="1"/>
    <col min="8009" max="8009" width="11.28515625" style="11" customWidth="1"/>
    <col min="8010" max="8010" width="13.85546875" style="11" customWidth="1"/>
    <col min="8011" max="8011" width="10.42578125" style="11" customWidth="1"/>
    <col min="8012" max="8012" width="11.42578125" style="11" customWidth="1"/>
    <col min="8013" max="8018" width="10.42578125" style="11" customWidth="1"/>
    <col min="8019" max="8020" width="12.5703125" style="11" customWidth="1"/>
    <col min="8021" max="8022" width="10.42578125" style="11" customWidth="1"/>
    <col min="8023" max="8023" width="11.42578125" style="11" customWidth="1"/>
    <col min="8024" max="8024" width="11.7109375" style="11" customWidth="1"/>
    <col min="8025" max="8025" width="11.140625" style="11" customWidth="1"/>
    <col min="8026" max="8026" width="11.5703125" style="11" customWidth="1"/>
    <col min="8027" max="8027" width="10.7109375" style="11" customWidth="1"/>
    <col min="8028" max="8030" width="10.42578125" style="11" customWidth="1"/>
    <col min="8031" max="8031" width="13.5703125" style="11" customWidth="1"/>
    <col min="8032" max="8032" width="11.5703125" style="11" customWidth="1"/>
    <col min="8033" max="8033" width="11.85546875" style="11" customWidth="1"/>
    <col min="8034" max="8034" width="11.42578125" style="11" customWidth="1"/>
    <col min="8035" max="8036" width="13" style="11" customWidth="1"/>
    <col min="8037" max="8038" width="10.42578125" style="11" customWidth="1"/>
    <col min="8039" max="8039" width="11.28515625" style="11" customWidth="1"/>
    <col min="8040" max="8040" width="13.85546875" style="11" customWidth="1"/>
    <col min="8041" max="8041" width="10.42578125" style="11" customWidth="1"/>
    <col min="8042" max="8042" width="11.42578125" style="11" customWidth="1"/>
    <col min="8043" max="8043" width="18.140625" style="11" customWidth="1"/>
    <col min="8044" max="8044" width="25" style="11" customWidth="1"/>
    <col min="8045" max="8048" width="10.42578125" style="11" customWidth="1"/>
    <col min="8049" max="8050" width="12.5703125" style="11" customWidth="1"/>
    <col min="8051" max="8052" width="10.42578125" style="11" customWidth="1"/>
    <col min="8053" max="8053" width="11.42578125" style="11" customWidth="1"/>
    <col min="8054" max="8054" width="11.7109375" style="11" customWidth="1"/>
    <col min="8055" max="8055" width="11.140625" style="11" customWidth="1"/>
    <col min="8056" max="8056" width="11.5703125" style="11" customWidth="1"/>
    <col min="8057" max="8057" width="10.7109375" style="11" customWidth="1"/>
    <col min="8058" max="8059" width="10.42578125" style="11" customWidth="1"/>
    <col min="8060" max="8065" width="12.5703125" style="11" customWidth="1"/>
    <col min="8066" max="8069" width="11.5703125" style="11" customWidth="1"/>
    <col min="8070" max="8081" width="12.5703125" style="11" customWidth="1"/>
    <col min="8082" max="8082" width="7.140625" style="11" customWidth="1"/>
    <col min="8083" max="8083" width="26.7109375" style="11" customWidth="1"/>
    <col min="8084" max="8084" width="12.85546875" style="11" customWidth="1"/>
    <col min="8085" max="8086" width="12.5703125" style="11" customWidth="1"/>
    <col min="8087" max="8087" width="12.28515625" style="11" customWidth="1"/>
    <col min="8088" max="8088" width="12.140625" style="11" customWidth="1"/>
    <col min="8089" max="8089" width="11.85546875" style="11" customWidth="1"/>
    <col min="8090" max="8090" width="12.5703125" style="11" customWidth="1"/>
    <col min="8091" max="8091" width="12.42578125" style="11" customWidth="1"/>
    <col min="8092" max="8148" width="12.5703125" style="11" customWidth="1"/>
    <col min="8149" max="8149" width="9.42578125" style="11" customWidth="1"/>
    <col min="8150" max="8153" width="12.5703125" style="11" customWidth="1"/>
    <col min="8154" max="8154" width="12.28515625" style="11" customWidth="1"/>
    <col min="8155" max="8155" width="9.85546875" style="11" customWidth="1"/>
    <col min="8156" max="8156" width="11.28515625" style="11" customWidth="1"/>
    <col min="8157" max="8158" width="12.5703125" style="11" customWidth="1"/>
    <col min="8159" max="8159" width="14.85546875" style="11" customWidth="1"/>
    <col min="8160" max="8160" width="12.5703125" style="11" customWidth="1"/>
    <col min="8161" max="8171" width="12.5703125" style="11"/>
    <col min="8172" max="8175" width="0" style="11" hidden="1" customWidth="1"/>
    <col min="8176" max="8176" width="4.42578125" style="11" customWidth="1"/>
    <col min="8177" max="8177" width="39.140625" style="11" customWidth="1"/>
    <col min="8178" max="8178" width="17.7109375" style="11" customWidth="1"/>
    <col min="8179" max="8180" width="11.85546875" style="11" customWidth="1"/>
    <col min="8181" max="8181" width="7.42578125" style="11" customWidth="1"/>
    <col min="8182" max="8182" width="10.140625" style="11" customWidth="1"/>
    <col min="8183" max="8184" width="10.42578125" style="11" customWidth="1"/>
    <col min="8185" max="8185" width="7.28515625" style="11" customWidth="1"/>
    <col min="8186" max="8186" width="10.42578125" style="11" customWidth="1"/>
    <col min="8187" max="8188" width="9.140625" style="11" customWidth="1"/>
    <col min="8189" max="8189" width="6.7109375" style="11" customWidth="1"/>
    <col min="8190" max="8190" width="9.140625" style="11" customWidth="1"/>
    <col min="8191" max="8191" width="11" style="11" customWidth="1"/>
    <col min="8192" max="8192" width="11.28515625" style="11" customWidth="1"/>
    <col min="8193" max="8193" width="9.5703125" style="11" customWidth="1"/>
    <col min="8194" max="8194" width="10" style="11" customWidth="1"/>
    <col min="8195" max="8195" width="19.85546875" style="11" customWidth="1"/>
    <col min="8196" max="8199" width="0" style="11" hidden="1" customWidth="1"/>
    <col min="8200" max="8201" width="11.85546875" style="11" customWidth="1"/>
    <col min="8202" max="8202" width="7.42578125" style="11" customWidth="1"/>
    <col min="8203" max="8203" width="10.140625" style="11" customWidth="1"/>
    <col min="8204" max="8205" width="10.42578125" style="11" customWidth="1"/>
    <col min="8206" max="8206" width="7.28515625" style="11" customWidth="1"/>
    <col min="8207" max="8207" width="10.42578125" style="11" customWidth="1"/>
    <col min="8208" max="8209" width="9.140625" style="11" customWidth="1"/>
    <col min="8210" max="8210" width="6.7109375" style="11" customWidth="1"/>
    <col min="8211" max="8211" width="9.140625" style="11" customWidth="1"/>
    <col min="8212" max="8212" width="11" style="11" customWidth="1"/>
    <col min="8213" max="8213" width="11.28515625" style="11" customWidth="1"/>
    <col min="8214" max="8214" width="9.5703125" style="11" customWidth="1"/>
    <col min="8215" max="8215" width="10" style="11" customWidth="1"/>
    <col min="8216" max="8216" width="9.5703125" style="11" customWidth="1"/>
    <col min="8217" max="8218" width="10.42578125" style="11" customWidth="1"/>
    <col min="8219" max="8219" width="11.42578125" style="11" customWidth="1"/>
    <col min="8220" max="8220" width="11.7109375" style="11" customWidth="1"/>
    <col min="8221" max="8221" width="11.140625" style="11" customWidth="1"/>
    <col min="8222" max="8222" width="11.5703125" style="11" customWidth="1"/>
    <col min="8223" max="8223" width="10.7109375" style="11" customWidth="1"/>
    <col min="8224" max="8226" width="10.42578125" style="11" customWidth="1"/>
    <col min="8227" max="8227" width="13.5703125" style="11" customWidth="1"/>
    <col min="8228" max="8228" width="11.5703125" style="11" customWidth="1"/>
    <col min="8229" max="8229" width="11.85546875" style="11" customWidth="1"/>
    <col min="8230" max="8230" width="11.42578125" style="11" customWidth="1"/>
    <col min="8231" max="8232" width="13" style="11" customWidth="1"/>
    <col min="8233" max="8234" width="10.42578125" style="11" customWidth="1"/>
    <col min="8235" max="8235" width="11.28515625" style="11" customWidth="1"/>
    <col min="8236" max="8236" width="13.85546875" style="11" customWidth="1"/>
    <col min="8237" max="8237" width="10.42578125" style="11" customWidth="1"/>
    <col min="8238" max="8238" width="11.42578125" style="11" customWidth="1"/>
    <col min="8239" max="8244" width="10.42578125" style="11" customWidth="1"/>
    <col min="8245" max="8246" width="12.5703125" style="11" customWidth="1"/>
    <col min="8247" max="8248" width="10.42578125" style="11" customWidth="1"/>
    <col min="8249" max="8249" width="11.42578125" style="11" customWidth="1"/>
    <col min="8250" max="8250" width="11.7109375" style="11" customWidth="1"/>
    <col min="8251" max="8251" width="11.140625" style="11" customWidth="1"/>
    <col min="8252" max="8252" width="11.5703125" style="11" customWidth="1"/>
    <col min="8253" max="8253" width="10.7109375" style="11" customWidth="1"/>
    <col min="8254" max="8256" width="10.42578125" style="11" customWidth="1"/>
    <col min="8257" max="8257" width="13.5703125" style="11" customWidth="1"/>
    <col min="8258" max="8258" width="11.5703125" style="11" customWidth="1"/>
    <col min="8259" max="8259" width="11.85546875" style="11" customWidth="1"/>
    <col min="8260" max="8260" width="11.42578125" style="11" customWidth="1"/>
    <col min="8261" max="8262" width="13" style="11" customWidth="1"/>
    <col min="8263" max="8264" width="10.42578125" style="11" customWidth="1"/>
    <col min="8265" max="8265" width="11.28515625" style="11" customWidth="1"/>
    <col min="8266" max="8266" width="13.85546875" style="11" customWidth="1"/>
    <col min="8267" max="8267" width="10.42578125" style="11" customWidth="1"/>
    <col min="8268" max="8268" width="11.42578125" style="11" customWidth="1"/>
    <col min="8269" max="8274" width="10.42578125" style="11" customWidth="1"/>
    <col min="8275" max="8276" width="12.5703125" style="11" customWidth="1"/>
    <col min="8277" max="8278" width="10.42578125" style="11" customWidth="1"/>
    <col min="8279" max="8279" width="11.42578125" style="11" customWidth="1"/>
    <col min="8280" max="8280" width="11.7109375" style="11" customWidth="1"/>
    <col min="8281" max="8281" width="11.140625" style="11" customWidth="1"/>
    <col min="8282" max="8282" width="11.5703125" style="11" customWidth="1"/>
    <col min="8283" max="8283" width="10.7109375" style="11" customWidth="1"/>
    <col min="8284" max="8286" width="10.42578125" style="11" customWidth="1"/>
    <col min="8287" max="8287" width="13.5703125" style="11" customWidth="1"/>
    <col min="8288" max="8288" width="11.5703125" style="11" customWidth="1"/>
    <col min="8289" max="8289" width="11.85546875" style="11" customWidth="1"/>
    <col min="8290" max="8290" width="11.42578125" style="11" customWidth="1"/>
    <col min="8291" max="8292" width="13" style="11" customWidth="1"/>
    <col min="8293" max="8294" width="10.42578125" style="11" customWidth="1"/>
    <col min="8295" max="8295" width="11.28515625" style="11" customWidth="1"/>
    <col min="8296" max="8296" width="13.85546875" style="11" customWidth="1"/>
    <col min="8297" max="8297" width="10.42578125" style="11" customWidth="1"/>
    <col min="8298" max="8298" width="11.42578125" style="11" customWidth="1"/>
    <col min="8299" max="8299" width="18.140625" style="11" customWidth="1"/>
    <col min="8300" max="8300" width="25" style="11" customWidth="1"/>
    <col min="8301" max="8304" width="10.42578125" style="11" customWidth="1"/>
    <col min="8305" max="8306" width="12.5703125" style="11" customWidth="1"/>
    <col min="8307" max="8308" width="10.42578125" style="11" customWidth="1"/>
    <col min="8309" max="8309" width="11.42578125" style="11" customWidth="1"/>
    <col min="8310" max="8310" width="11.7109375" style="11" customWidth="1"/>
    <col min="8311" max="8311" width="11.140625" style="11" customWidth="1"/>
    <col min="8312" max="8312" width="11.5703125" style="11" customWidth="1"/>
    <col min="8313" max="8313" width="10.7109375" style="11" customWidth="1"/>
    <col min="8314" max="8315" width="10.42578125" style="11" customWidth="1"/>
    <col min="8316" max="8321" width="12.5703125" style="11" customWidth="1"/>
    <col min="8322" max="8325" width="11.5703125" style="11" customWidth="1"/>
    <col min="8326" max="8337" width="12.5703125" style="11" customWidth="1"/>
    <col min="8338" max="8338" width="7.140625" style="11" customWidth="1"/>
    <col min="8339" max="8339" width="26.7109375" style="11" customWidth="1"/>
    <col min="8340" max="8340" width="12.85546875" style="11" customWidth="1"/>
    <col min="8341" max="8342" width="12.5703125" style="11" customWidth="1"/>
    <col min="8343" max="8343" width="12.28515625" style="11" customWidth="1"/>
    <col min="8344" max="8344" width="12.140625" style="11" customWidth="1"/>
    <col min="8345" max="8345" width="11.85546875" style="11" customWidth="1"/>
    <col min="8346" max="8346" width="12.5703125" style="11" customWidth="1"/>
    <col min="8347" max="8347" width="12.42578125" style="11" customWidth="1"/>
    <col min="8348" max="8404" width="12.5703125" style="11" customWidth="1"/>
    <col min="8405" max="8405" width="9.42578125" style="11" customWidth="1"/>
    <col min="8406" max="8409" width="12.5703125" style="11" customWidth="1"/>
    <col min="8410" max="8410" width="12.28515625" style="11" customWidth="1"/>
    <col min="8411" max="8411" width="9.85546875" style="11" customWidth="1"/>
    <col min="8412" max="8412" width="11.28515625" style="11" customWidth="1"/>
    <col min="8413" max="8414" width="12.5703125" style="11" customWidth="1"/>
    <col min="8415" max="8415" width="14.85546875" style="11" customWidth="1"/>
    <col min="8416" max="8416" width="12.5703125" style="11" customWidth="1"/>
    <col min="8417" max="8427" width="12.5703125" style="11"/>
    <col min="8428" max="8431" width="0" style="11" hidden="1" customWidth="1"/>
    <col min="8432" max="8432" width="4.42578125" style="11" customWidth="1"/>
    <col min="8433" max="8433" width="39.140625" style="11" customWidth="1"/>
    <col min="8434" max="8434" width="17.7109375" style="11" customWidth="1"/>
    <col min="8435" max="8436" width="11.85546875" style="11" customWidth="1"/>
    <col min="8437" max="8437" width="7.42578125" style="11" customWidth="1"/>
    <col min="8438" max="8438" width="10.140625" style="11" customWidth="1"/>
    <col min="8439" max="8440" width="10.42578125" style="11" customWidth="1"/>
    <col min="8441" max="8441" width="7.28515625" style="11" customWidth="1"/>
    <col min="8442" max="8442" width="10.42578125" style="11" customWidth="1"/>
    <col min="8443" max="8444" width="9.140625" style="11" customWidth="1"/>
    <col min="8445" max="8445" width="6.7109375" style="11" customWidth="1"/>
    <col min="8446" max="8446" width="9.140625" style="11" customWidth="1"/>
    <col min="8447" max="8447" width="11" style="11" customWidth="1"/>
    <col min="8448" max="8448" width="11.28515625" style="11" customWidth="1"/>
    <col min="8449" max="8449" width="9.5703125" style="11" customWidth="1"/>
    <col min="8450" max="8450" width="10" style="11" customWidth="1"/>
    <col min="8451" max="8451" width="19.85546875" style="11" customWidth="1"/>
    <col min="8452" max="8455" width="0" style="11" hidden="1" customWidth="1"/>
    <col min="8456" max="8457" width="11.85546875" style="11" customWidth="1"/>
    <col min="8458" max="8458" width="7.42578125" style="11" customWidth="1"/>
    <col min="8459" max="8459" width="10.140625" style="11" customWidth="1"/>
    <col min="8460" max="8461" width="10.42578125" style="11" customWidth="1"/>
    <col min="8462" max="8462" width="7.28515625" style="11" customWidth="1"/>
    <col min="8463" max="8463" width="10.42578125" style="11" customWidth="1"/>
    <col min="8464" max="8465" width="9.140625" style="11" customWidth="1"/>
    <col min="8466" max="8466" width="6.7109375" style="11" customWidth="1"/>
    <col min="8467" max="8467" width="9.140625" style="11" customWidth="1"/>
    <col min="8468" max="8468" width="11" style="11" customWidth="1"/>
    <col min="8469" max="8469" width="11.28515625" style="11" customWidth="1"/>
    <col min="8470" max="8470" width="9.5703125" style="11" customWidth="1"/>
    <col min="8471" max="8471" width="10" style="11" customWidth="1"/>
    <col min="8472" max="8472" width="9.5703125" style="11" customWidth="1"/>
    <col min="8473" max="8474" width="10.42578125" style="11" customWidth="1"/>
    <col min="8475" max="8475" width="11.42578125" style="11" customWidth="1"/>
    <col min="8476" max="8476" width="11.7109375" style="11" customWidth="1"/>
    <col min="8477" max="8477" width="11.140625" style="11" customWidth="1"/>
    <col min="8478" max="8478" width="11.5703125" style="11" customWidth="1"/>
    <col min="8479" max="8479" width="10.7109375" style="11" customWidth="1"/>
    <col min="8480" max="8482" width="10.42578125" style="11" customWidth="1"/>
    <col min="8483" max="8483" width="13.5703125" style="11" customWidth="1"/>
    <col min="8484" max="8484" width="11.5703125" style="11" customWidth="1"/>
    <col min="8485" max="8485" width="11.85546875" style="11" customWidth="1"/>
    <col min="8486" max="8486" width="11.42578125" style="11" customWidth="1"/>
    <col min="8487" max="8488" width="13" style="11" customWidth="1"/>
    <col min="8489" max="8490" width="10.42578125" style="11" customWidth="1"/>
    <col min="8491" max="8491" width="11.28515625" style="11" customWidth="1"/>
    <col min="8492" max="8492" width="13.85546875" style="11" customWidth="1"/>
    <col min="8493" max="8493" width="10.42578125" style="11" customWidth="1"/>
    <col min="8494" max="8494" width="11.42578125" style="11" customWidth="1"/>
    <col min="8495" max="8500" width="10.42578125" style="11" customWidth="1"/>
    <col min="8501" max="8502" width="12.5703125" style="11" customWidth="1"/>
    <col min="8503" max="8504" width="10.42578125" style="11" customWidth="1"/>
    <col min="8505" max="8505" width="11.42578125" style="11" customWidth="1"/>
    <col min="8506" max="8506" width="11.7109375" style="11" customWidth="1"/>
    <col min="8507" max="8507" width="11.140625" style="11" customWidth="1"/>
    <col min="8508" max="8508" width="11.5703125" style="11" customWidth="1"/>
    <col min="8509" max="8509" width="10.7109375" style="11" customWidth="1"/>
    <col min="8510" max="8512" width="10.42578125" style="11" customWidth="1"/>
    <col min="8513" max="8513" width="13.5703125" style="11" customWidth="1"/>
    <col min="8514" max="8514" width="11.5703125" style="11" customWidth="1"/>
    <col min="8515" max="8515" width="11.85546875" style="11" customWidth="1"/>
    <col min="8516" max="8516" width="11.42578125" style="11" customWidth="1"/>
    <col min="8517" max="8518" width="13" style="11" customWidth="1"/>
    <col min="8519" max="8520" width="10.42578125" style="11" customWidth="1"/>
    <col min="8521" max="8521" width="11.28515625" style="11" customWidth="1"/>
    <col min="8522" max="8522" width="13.85546875" style="11" customWidth="1"/>
    <col min="8523" max="8523" width="10.42578125" style="11" customWidth="1"/>
    <col min="8524" max="8524" width="11.42578125" style="11" customWidth="1"/>
    <col min="8525" max="8530" width="10.42578125" style="11" customWidth="1"/>
    <col min="8531" max="8532" width="12.5703125" style="11" customWidth="1"/>
    <col min="8533" max="8534" width="10.42578125" style="11" customWidth="1"/>
    <col min="8535" max="8535" width="11.42578125" style="11" customWidth="1"/>
    <col min="8536" max="8536" width="11.7109375" style="11" customWidth="1"/>
    <col min="8537" max="8537" width="11.140625" style="11" customWidth="1"/>
    <col min="8538" max="8538" width="11.5703125" style="11" customWidth="1"/>
    <col min="8539" max="8539" width="10.7109375" style="11" customWidth="1"/>
    <col min="8540" max="8542" width="10.42578125" style="11" customWidth="1"/>
    <col min="8543" max="8543" width="13.5703125" style="11" customWidth="1"/>
    <col min="8544" max="8544" width="11.5703125" style="11" customWidth="1"/>
    <col min="8545" max="8545" width="11.85546875" style="11" customWidth="1"/>
    <col min="8546" max="8546" width="11.42578125" style="11" customWidth="1"/>
    <col min="8547" max="8548" width="13" style="11" customWidth="1"/>
    <col min="8549" max="8550" width="10.42578125" style="11" customWidth="1"/>
    <col min="8551" max="8551" width="11.28515625" style="11" customWidth="1"/>
    <col min="8552" max="8552" width="13.85546875" style="11" customWidth="1"/>
    <col min="8553" max="8553" width="10.42578125" style="11" customWidth="1"/>
    <col min="8554" max="8554" width="11.42578125" style="11" customWidth="1"/>
    <col min="8555" max="8555" width="18.140625" style="11" customWidth="1"/>
    <col min="8556" max="8556" width="25" style="11" customWidth="1"/>
    <col min="8557" max="8560" width="10.42578125" style="11" customWidth="1"/>
    <col min="8561" max="8562" width="12.5703125" style="11" customWidth="1"/>
    <col min="8563" max="8564" width="10.42578125" style="11" customWidth="1"/>
    <col min="8565" max="8565" width="11.42578125" style="11" customWidth="1"/>
    <col min="8566" max="8566" width="11.7109375" style="11" customWidth="1"/>
    <col min="8567" max="8567" width="11.140625" style="11" customWidth="1"/>
    <col min="8568" max="8568" width="11.5703125" style="11" customWidth="1"/>
    <col min="8569" max="8569" width="10.7109375" style="11" customWidth="1"/>
    <col min="8570" max="8571" width="10.42578125" style="11" customWidth="1"/>
    <col min="8572" max="8577" width="12.5703125" style="11" customWidth="1"/>
    <col min="8578" max="8581" width="11.5703125" style="11" customWidth="1"/>
    <col min="8582" max="8593" width="12.5703125" style="11" customWidth="1"/>
    <col min="8594" max="8594" width="7.140625" style="11" customWidth="1"/>
    <col min="8595" max="8595" width="26.7109375" style="11" customWidth="1"/>
    <col min="8596" max="8596" width="12.85546875" style="11" customWidth="1"/>
    <col min="8597" max="8598" width="12.5703125" style="11" customWidth="1"/>
    <col min="8599" max="8599" width="12.28515625" style="11" customWidth="1"/>
    <col min="8600" max="8600" width="12.140625" style="11" customWidth="1"/>
    <col min="8601" max="8601" width="11.85546875" style="11" customWidth="1"/>
    <col min="8602" max="8602" width="12.5703125" style="11" customWidth="1"/>
    <col min="8603" max="8603" width="12.42578125" style="11" customWidth="1"/>
    <col min="8604" max="8660" width="12.5703125" style="11" customWidth="1"/>
    <col min="8661" max="8661" width="9.42578125" style="11" customWidth="1"/>
    <col min="8662" max="8665" width="12.5703125" style="11" customWidth="1"/>
    <col min="8666" max="8666" width="12.28515625" style="11" customWidth="1"/>
    <col min="8667" max="8667" width="9.85546875" style="11" customWidth="1"/>
    <col min="8668" max="8668" width="11.28515625" style="11" customWidth="1"/>
    <col min="8669" max="8670" width="12.5703125" style="11" customWidth="1"/>
    <col min="8671" max="8671" width="14.85546875" style="11" customWidth="1"/>
    <col min="8672" max="8672" width="12.5703125" style="11" customWidth="1"/>
    <col min="8673" max="8683" width="12.5703125" style="11"/>
    <col min="8684" max="8687" width="0" style="11" hidden="1" customWidth="1"/>
    <col min="8688" max="8688" width="4.42578125" style="11" customWidth="1"/>
    <col min="8689" max="8689" width="39.140625" style="11" customWidth="1"/>
    <col min="8690" max="8690" width="17.7109375" style="11" customWidth="1"/>
    <col min="8691" max="8692" width="11.85546875" style="11" customWidth="1"/>
    <col min="8693" max="8693" width="7.42578125" style="11" customWidth="1"/>
    <col min="8694" max="8694" width="10.140625" style="11" customWidth="1"/>
    <col min="8695" max="8696" width="10.42578125" style="11" customWidth="1"/>
    <col min="8697" max="8697" width="7.28515625" style="11" customWidth="1"/>
    <col min="8698" max="8698" width="10.42578125" style="11" customWidth="1"/>
    <col min="8699" max="8700" width="9.140625" style="11" customWidth="1"/>
    <col min="8701" max="8701" width="6.7109375" style="11" customWidth="1"/>
    <col min="8702" max="8702" width="9.140625" style="11" customWidth="1"/>
    <col min="8703" max="8703" width="11" style="11" customWidth="1"/>
    <col min="8704" max="8704" width="11.28515625" style="11" customWidth="1"/>
    <col min="8705" max="8705" width="9.5703125" style="11" customWidth="1"/>
    <col min="8706" max="8706" width="10" style="11" customWidth="1"/>
    <col min="8707" max="8707" width="19.85546875" style="11" customWidth="1"/>
    <col min="8708" max="8711" width="0" style="11" hidden="1" customWidth="1"/>
    <col min="8712" max="8713" width="11.85546875" style="11" customWidth="1"/>
    <col min="8714" max="8714" width="7.42578125" style="11" customWidth="1"/>
    <col min="8715" max="8715" width="10.140625" style="11" customWidth="1"/>
    <col min="8716" max="8717" width="10.42578125" style="11" customWidth="1"/>
    <col min="8718" max="8718" width="7.28515625" style="11" customWidth="1"/>
    <col min="8719" max="8719" width="10.42578125" style="11" customWidth="1"/>
    <col min="8720" max="8721" width="9.140625" style="11" customWidth="1"/>
    <col min="8722" max="8722" width="6.7109375" style="11" customWidth="1"/>
    <col min="8723" max="8723" width="9.140625" style="11" customWidth="1"/>
    <col min="8724" max="8724" width="11" style="11" customWidth="1"/>
    <col min="8725" max="8725" width="11.28515625" style="11" customWidth="1"/>
    <col min="8726" max="8726" width="9.5703125" style="11" customWidth="1"/>
    <col min="8727" max="8727" width="10" style="11" customWidth="1"/>
    <col min="8728" max="8728" width="9.5703125" style="11" customWidth="1"/>
    <col min="8729" max="8730" width="10.42578125" style="11" customWidth="1"/>
    <col min="8731" max="8731" width="11.42578125" style="11" customWidth="1"/>
    <col min="8732" max="8732" width="11.7109375" style="11" customWidth="1"/>
    <col min="8733" max="8733" width="11.140625" style="11" customWidth="1"/>
    <col min="8734" max="8734" width="11.5703125" style="11" customWidth="1"/>
    <col min="8735" max="8735" width="10.7109375" style="11" customWidth="1"/>
    <col min="8736" max="8738" width="10.42578125" style="11" customWidth="1"/>
    <col min="8739" max="8739" width="13.5703125" style="11" customWidth="1"/>
    <col min="8740" max="8740" width="11.5703125" style="11" customWidth="1"/>
    <col min="8741" max="8741" width="11.85546875" style="11" customWidth="1"/>
    <col min="8742" max="8742" width="11.42578125" style="11" customWidth="1"/>
    <col min="8743" max="8744" width="13" style="11" customWidth="1"/>
    <col min="8745" max="8746" width="10.42578125" style="11" customWidth="1"/>
    <col min="8747" max="8747" width="11.28515625" style="11" customWidth="1"/>
    <col min="8748" max="8748" width="13.85546875" style="11" customWidth="1"/>
    <col min="8749" max="8749" width="10.42578125" style="11" customWidth="1"/>
    <col min="8750" max="8750" width="11.42578125" style="11" customWidth="1"/>
    <col min="8751" max="8756" width="10.42578125" style="11" customWidth="1"/>
    <col min="8757" max="8758" width="12.5703125" style="11" customWidth="1"/>
    <col min="8759" max="8760" width="10.42578125" style="11" customWidth="1"/>
    <col min="8761" max="8761" width="11.42578125" style="11" customWidth="1"/>
    <col min="8762" max="8762" width="11.7109375" style="11" customWidth="1"/>
    <col min="8763" max="8763" width="11.140625" style="11" customWidth="1"/>
    <col min="8764" max="8764" width="11.5703125" style="11" customWidth="1"/>
    <col min="8765" max="8765" width="10.7109375" style="11" customWidth="1"/>
    <col min="8766" max="8768" width="10.42578125" style="11" customWidth="1"/>
    <col min="8769" max="8769" width="13.5703125" style="11" customWidth="1"/>
    <col min="8770" max="8770" width="11.5703125" style="11" customWidth="1"/>
    <col min="8771" max="8771" width="11.85546875" style="11" customWidth="1"/>
    <col min="8772" max="8772" width="11.42578125" style="11" customWidth="1"/>
    <col min="8773" max="8774" width="13" style="11" customWidth="1"/>
    <col min="8775" max="8776" width="10.42578125" style="11" customWidth="1"/>
    <col min="8777" max="8777" width="11.28515625" style="11" customWidth="1"/>
    <col min="8778" max="8778" width="13.85546875" style="11" customWidth="1"/>
    <col min="8779" max="8779" width="10.42578125" style="11" customWidth="1"/>
    <col min="8780" max="8780" width="11.42578125" style="11" customWidth="1"/>
    <col min="8781" max="8786" width="10.42578125" style="11" customWidth="1"/>
    <col min="8787" max="8788" width="12.5703125" style="11" customWidth="1"/>
    <col min="8789" max="8790" width="10.42578125" style="11" customWidth="1"/>
    <col min="8791" max="8791" width="11.42578125" style="11" customWidth="1"/>
    <col min="8792" max="8792" width="11.7109375" style="11" customWidth="1"/>
    <col min="8793" max="8793" width="11.140625" style="11" customWidth="1"/>
    <col min="8794" max="8794" width="11.5703125" style="11" customWidth="1"/>
    <col min="8795" max="8795" width="10.7109375" style="11" customWidth="1"/>
    <col min="8796" max="8798" width="10.42578125" style="11" customWidth="1"/>
    <col min="8799" max="8799" width="13.5703125" style="11" customWidth="1"/>
    <col min="8800" max="8800" width="11.5703125" style="11" customWidth="1"/>
    <col min="8801" max="8801" width="11.85546875" style="11" customWidth="1"/>
    <col min="8802" max="8802" width="11.42578125" style="11" customWidth="1"/>
    <col min="8803" max="8804" width="13" style="11" customWidth="1"/>
    <col min="8805" max="8806" width="10.42578125" style="11" customWidth="1"/>
    <col min="8807" max="8807" width="11.28515625" style="11" customWidth="1"/>
    <col min="8808" max="8808" width="13.85546875" style="11" customWidth="1"/>
    <col min="8809" max="8809" width="10.42578125" style="11" customWidth="1"/>
    <col min="8810" max="8810" width="11.42578125" style="11" customWidth="1"/>
    <col min="8811" max="8811" width="18.140625" style="11" customWidth="1"/>
    <col min="8812" max="8812" width="25" style="11" customWidth="1"/>
    <col min="8813" max="8816" width="10.42578125" style="11" customWidth="1"/>
    <col min="8817" max="8818" width="12.5703125" style="11" customWidth="1"/>
    <col min="8819" max="8820" width="10.42578125" style="11" customWidth="1"/>
    <col min="8821" max="8821" width="11.42578125" style="11" customWidth="1"/>
    <col min="8822" max="8822" width="11.7109375" style="11" customWidth="1"/>
    <col min="8823" max="8823" width="11.140625" style="11" customWidth="1"/>
    <col min="8824" max="8824" width="11.5703125" style="11" customWidth="1"/>
    <col min="8825" max="8825" width="10.7109375" style="11" customWidth="1"/>
    <col min="8826" max="8827" width="10.42578125" style="11" customWidth="1"/>
    <col min="8828" max="8833" width="12.5703125" style="11" customWidth="1"/>
    <col min="8834" max="8837" width="11.5703125" style="11" customWidth="1"/>
    <col min="8838" max="8849" width="12.5703125" style="11" customWidth="1"/>
    <col min="8850" max="8850" width="7.140625" style="11" customWidth="1"/>
    <col min="8851" max="8851" width="26.7109375" style="11" customWidth="1"/>
    <col min="8852" max="8852" width="12.85546875" style="11" customWidth="1"/>
    <col min="8853" max="8854" width="12.5703125" style="11" customWidth="1"/>
    <col min="8855" max="8855" width="12.28515625" style="11" customWidth="1"/>
    <col min="8856" max="8856" width="12.140625" style="11" customWidth="1"/>
    <col min="8857" max="8857" width="11.85546875" style="11" customWidth="1"/>
    <col min="8858" max="8858" width="12.5703125" style="11" customWidth="1"/>
    <col min="8859" max="8859" width="12.42578125" style="11" customWidth="1"/>
    <col min="8860" max="8916" width="12.5703125" style="11" customWidth="1"/>
    <col min="8917" max="8917" width="9.42578125" style="11" customWidth="1"/>
    <col min="8918" max="8921" width="12.5703125" style="11" customWidth="1"/>
    <col min="8922" max="8922" width="12.28515625" style="11" customWidth="1"/>
    <col min="8923" max="8923" width="9.85546875" style="11" customWidth="1"/>
    <col min="8924" max="8924" width="11.28515625" style="11" customWidth="1"/>
    <col min="8925" max="8926" width="12.5703125" style="11" customWidth="1"/>
    <col min="8927" max="8927" width="14.85546875" style="11" customWidth="1"/>
    <col min="8928" max="8928" width="12.5703125" style="11" customWidth="1"/>
    <col min="8929" max="8939" width="12.5703125" style="11"/>
    <col min="8940" max="8943" width="0" style="11" hidden="1" customWidth="1"/>
    <col min="8944" max="8944" width="4.42578125" style="11" customWidth="1"/>
    <col min="8945" max="8945" width="39.140625" style="11" customWidth="1"/>
    <col min="8946" max="8946" width="17.7109375" style="11" customWidth="1"/>
    <col min="8947" max="8948" width="11.85546875" style="11" customWidth="1"/>
    <col min="8949" max="8949" width="7.42578125" style="11" customWidth="1"/>
    <col min="8950" max="8950" width="10.140625" style="11" customWidth="1"/>
    <col min="8951" max="8952" width="10.42578125" style="11" customWidth="1"/>
    <col min="8953" max="8953" width="7.28515625" style="11" customWidth="1"/>
    <col min="8954" max="8954" width="10.42578125" style="11" customWidth="1"/>
    <col min="8955" max="8956" width="9.140625" style="11" customWidth="1"/>
    <col min="8957" max="8957" width="6.7109375" style="11" customWidth="1"/>
    <col min="8958" max="8958" width="9.140625" style="11" customWidth="1"/>
    <col min="8959" max="8959" width="11" style="11" customWidth="1"/>
    <col min="8960" max="8960" width="11.28515625" style="11" customWidth="1"/>
    <col min="8961" max="8961" width="9.5703125" style="11" customWidth="1"/>
    <col min="8962" max="8962" width="10" style="11" customWidth="1"/>
    <col min="8963" max="8963" width="19.85546875" style="11" customWidth="1"/>
    <col min="8964" max="8967" width="0" style="11" hidden="1" customWidth="1"/>
    <col min="8968" max="8969" width="11.85546875" style="11" customWidth="1"/>
    <col min="8970" max="8970" width="7.42578125" style="11" customWidth="1"/>
    <col min="8971" max="8971" width="10.140625" style="11" customWidth="1"/>
    <col min="8972" max="8973" width="10.42578125" style="11" customWidth="1"/>
    <col min="8974" max="8974" width="7.28515625" style="11" customWidth="1"/>
    <col min="8975" max="8975" width="10.42578125" style="11" customWidth="1"/>
    <col min="8976" max="8977" width="9.140625" style="11" customWidth="1"/>
    <col min="8978" max="8978" width="6.7109375" style="11" customWidth="1"/>
    <col min="8979" max="8979" width="9.140625" style="11" customWidth="1"/>
    <col min="8980" max="8980" width="11" style="11" customWidth="1"/>
    <col min="8981" max="8981" width="11.28515625" style="11" customWidth="1"/>
    <col min="8982" max="8982" width="9.5703125" style="11" customWidth="1"/>
    <col min="8983" max="8983" width="10" style="11" customWidth="1"/>
    <col min="8984" max="8984" width="9.5703125" style="11" customWidth="1"/>
    <col min="8985" max="8986" width="10.42578125" style="11" customWidth="1"/>
    <col min="8987" max="8987" width="11.42578125" style="11" customWidth="1"/>
    <col min="8988" max="8988" width="11.7109375" style="11" customWidth="1"/>
    <col min="8989" max="8989" width="11.140625" style="11" customWidth="1"/>
    <col min="8990" max="8990" width="11.5703125" style="11" customWidth="1"/>
    <col min="8991" max="8991" width="10.7109375" style="11" customWidth="1"/>
    <col min="8992" max="8994" width="10.42578125" style="11" customWidth="1"/>
    <col min="8995" max="8995" width="13.5703125" style="11" customWidth="1"/>
    <col min="8996" max="8996" width="11.5703125" style="11" customWidth="1"/>
    <col min="8997" max="8997" width="11.85546875" style="11" customWidth="1"/>
    <col min="8998" max="8998" width="11.42578125" style="11" customWidth="1"/>
    <col min="8999" max="9000" width="13" style="11" customWidth="1"/>
    <col min="9001" max="9002" width="10.42578125" style="11" customWidth="1"/>
    <col min="9003" max="9003" width="11.28515625" style="11" customWidth="1"/>
    <col min="9004" max="9004" width="13.85546875" style="11" customWidth="1"/>
    <col min="9005" max="9005" width="10.42578125" style="11" customWidth="1"/>
    <col min="9006" max="9006" width="11.42578125" style="11" customWidth="1"/>
    <col min="9007" max="9012" width="10.42578125" style="11" customWidth="1"/>
    <col min="9013" max="9014" width="12.5703125" style="11" customWidth="1"/>
    <col min="9015" max="9016" width="10.42578125" style="11" customWidth="1"/>
    <col min="9017" max="9017" width="11.42578125" style="11" customWidth="1"/>
    <col min="9018" max="9018" width="11.7109375" style="11" customWidth="1"/>
    <col min="9019" max="9019" width="11.140625" style="11" customWidth="1"/>
    <col min="9020" max="9020" width="11.5703125" style="11" customWidth="1"/>
    <col min="9021" max="9021" width="10.7109375" style="11" customWidth="1"/>
    <col min="9022" max="9024" width="10.42578125" style="11" customWidth="1"/>
    <col min="9025" max="9025" width="13.5703125" style="11" customWidth="1"/>
    <col min="9026" max="9026" width="11.5703125" style="11" customWidth="1"/>
    <col min="9027" max="9027" width="11.85546875" style="11" customWidth="1"/>
    <col min="9028" max="9028" width="11.42578125" style="11" customWidth="1"/>
    <col min="9029" max="9030" width="13" style="11" customWidth="1"/>
    <col min="9031" max="9032" width="10.42578125" style="11" customWidth="1"/>
    <col min="9033" max="9033" width="11.28515625" style="11" customWidth="1"/>
    <col min="9034" max="9034" width="13.85546875" style="11" customWidth="1"/>
    <col min="9035" max="9035" width="10.42578125" style="11" customWidth="1"/>
    <col min="9036" max="9036" width="11.42578125" style="11" customWidth="1"/>
    <col min="9037" max="9042" width="10.42578125" style="11" customWidth="1"/>
    <col min="9043" max="9044" width="12.5703125" style="11" customWidth="1"/>
    <col min="9045" max="9046" width="10.42578125" style="11" customWidth="1"/>
    <col min="9047" max="9047" width="11.42578125" style="11" customWidth="1"/>
    <col min="9048" max="9048" width="11.7109375" style="11" customWidth="1"/>
    <col min="9049" max="9049" width="11.140625" style="11" customWidth="1"/>
    <col min="9050" max="9050" width="11.5703125" style="11" customWidth="1"/>
    <col min="9051" max="9051" width="10.7109375" style="11" customWidth="1"/>
    <col min="9052" max="9054" width="10.42578125" style="11" customWidth="1"/>
    <col min="9055" max="9055" width="13.5703125" style="11" customWidth="1"/>
    <col min="9056" max="9056" width="11.5703125" style="11" customWidth="1"/>
    <col min="9057" max="9057" width="11.85546875" style="11" customWidth="1"/>
    <col min="9058" max="9058" width="11.42578125" style="11" customWidth="1"/>
    <col min="9059" max="9060" width="13" style="11" customWidth="1"/>
    <col min="9061" max="9062" width="10.42578125" style="11" customWidth="1"/>
    <col min="9063" max="9063" width="11.28515625" style="11" customWidth="1"/>
    <col min="9064" max="9064" width="13.85546875" style="11" customWidth="1"/>
    <col min="9065" max="9065" width="10.42578125" style="11" customWidth="1"/>
    <col min="9066" max="9066" width="11.42578125" style="11" customWidth="1"/>
    <col min="9067" max="9067" width="18.140625" style="11" customWidth="1"/>
    <col min="9068" max="9068" width="25" style="11" customWidth="1"/>
    <col min="9069" max="9072" width="10.42578125" style="11" customWidth="1"/>
    <col min="9073" max="9074" width="12.5703125" style="11" customWidth="1"/>
    <col min="9075" max="9076" width="10.42578125" style="11" customWidth="1"/>
    <col min="9077" max="9077" width="11.42578125" style="11" customWidth="1"/>
    <col min="9078" max="9078" width="11.7109375" style="11" customWidth="1"/>
    <col min="9079" max="9079" width="11.140625" style="11" customWidth="1"/>
    <col min="9080" max="9080" width="11.5703125" style="11" customWidth="1"/>
    <col min="9081" max="9081" width="10.7109375" style="11" customWidth="1"/>
    <col min="9082" max="9083" width="10.42578125" style="11" customWidth="1"/>
    <col min="9084" max="9089" width="12.5703125" style="11" customWidth="1"/>
    <col min="9090" max="9093" width="11.5703125" style="11" customWidth="1"/>
    <col min="9094" max="9105" width="12.5703125" style="11" customWidth="1"/>
    <col min="9106" max="9106" width="7.140625" style="11" customWidth="1"/>
    <col min="9107" max="9107" width="26.7109375" style="11" customWidth="1"/>
    <col min="9108" max="9108" width="12.85546875" style="11" customWidth="1"/>
    <col min="9109" max="9110" width="12.5703125" style="11" customWidth="1"/>
    <col min="9111" max="9111" width="12.28515625" style="11" customWidth="1"/>
    <col min="9112" max="9112" width="12.140625" style="11" customWidth="1"/>
    <col min="9113" max="9113" width="11.85546875" style="11" customWidth="1"/>
    <col min="9114" max="9114" width="12.5703125" style="11" customWidth="1"/>
    <col min="9115" max="9115" width="12.42578125" style="11" customWidth="1"/>
    <col min="9116" max="9172" width="12.5703125" style="11" customWidth="1"/>
    <col min="9173" max="9173" width="9.42578125" style="11" customWidth="1"/>
    <col min="9174" max="9177" width="12.5703125" style="11" customWidth="1"/>
    <col min="9178" max="9178" width="12.28515625" style="11" customWidth="1"/>
    <col min="9179" max="9179" width="9.85546875" style="11" customWidth="1"/>
    <col min="9180" max="9180" width="11.28515625" style="11" customWidth="1"/>
    <col min="9181" max="9182" width="12.5703125" style="11" customWidth="1"/>
    <col min="9183" max="9183" width="14.85546875" style="11" customWidth="1"/>
    <col min="9184" max="9184" width="12.5703125" style="11" customWidth="1"/>
    <col min="9185" max="9195" width="12.5703125" style="11"/>
    <col min="9196" max="9199" width="0" style="11" hidden="1" customWidth="1"/>
    <col min="9200" max="9200" width="4.42578125" style="11" customWidth="1"/>
    <col min="9201" max="9201" width="39.140625" style="11" customWidth="1"/>
    <col min="9202" max="9202" width="17.7109375" style="11" customWidth="1"/>
    <col min="9203" max="9204" width="11.85546875" style="11" customWidth="1"/>
    <col min="9205" max="9205" width="7.42578125" style="11" customWidth="1"/>
    <col min="9206" max="9206" width="10.140625" style="11" customWidth="1"/>
    <col min="9207" max="9208" width="10.42578125" style="11" customWidth="1"/>
    <col min="9209" max="9209" width="7.28515625" style="11" customWidth="1"/>
    <col min="9210" max="9210" width="10.42578125" style="11" customWidth="1"/>
    <col min="9211" max="9212" width="9.140625" style="11" customWidth="1"/>
    <col min="9213" max="9213" width="6.7109375" style="11" customWidth="1"/>
    <col min="9214" max="9214" width="9.140625" style="11" customWidth="1"/>
    <col min="9215" max="9215" width="11" style="11" customWidth="1"/>
    <col min="9216" max="9216" width="11.28515625" style="11" customWidth="1"/>
    <col min="9217" max="9217" width="9.5703125" style="11" customWidth="1"/>
    <col min="9218" max="9218" width="10" style="11" customWidth="1"/>
    <col min="9219" max="9219" width="19.85546875" style="11" customWidth="1"/>
    <col min="9220" max="9223" width="0" style="11" hidden="1" customWidth="1"/>
    <col min="9224" max="9225" width="11.85546875" style="11" customWidth="1"/>
    <col min="9226" max="9226" width="7.42578125" style="11" customWidth="1"/>
    <col min="9227" max="9227" width="10.140625" style="11" customWidth="1"/>
    <col min="9228" max="9229" width="10.42578125" style="11" customWidth="1"/>
    <col min="9230" max="9230" width="7.28515625" style="11" customWidth="1"/>
    <col min="9231" max="9231" width="10.42578125" style="11" customWidth="1"/>
    <col min="9232" max="9233" width="9.140625" style="11" customWidth="1"/>
    <col min="9234" max="9234" width="6.7109375" style="11" customWidth="1"/>
    <col min="9235" max="9235" width="9.140625" style="11" customWidth="1"/>
    <col min="9236" max="9236" width="11" style="11" customWidth="1"/>
    <col min="9237" max="9237" width="11.28515625" style="11" customWidth="1"/>
    <col min="9238" max="9238" width="9.5703125" style="11" customWidth="1"/>
    <col min="9239" max="9239" width="10" style="11" customWidth="1"/>
    <col min="9240" max="9240" width="9.5703125" style="11" customWidth="1"/>
    <col min="9241" max="9242" width="10.42578125" style="11" customWidth="1"/>
    <col min="9243" max="9243" width="11.42578125" style="11" customWidth="1"/>
    <col min="9244" max="9244" width="11.7109375" style="11" customWidth="1"/>
    <col min="9245" max="9245" width="11.140625" style="11" customWidth="1"/>
    <col min="9246" max="9246" width="11.5703125" style="11" customWidth="1"/>
    <col min="9247" max="9247" width="10.7109375" style="11" customWidth="1"/>
    <col min="9248" max="9250" width="10.42578125" style="11" customWidth="1"/>
    <col min="9251" max="9251" width="13.5703125" style="11" customWidth="1"/>
    <col min="9252" max="9252" width="11.5703125" style="11" customWidth="1"/>
    <col min="9253" max="9253" width="11.85546875" style="11" customWidth="1"/>
    <col min="9254" max="9254" width="11.42578125" style="11" customWidth="1"/>
    <col min="9255" max="9256" width="13" style="11" customWidth="1"/>
    <col min="9257" max="9258" width="10.42578125" style="11" customWidth="1"/>
    <col min="9259" max="9259" width="11.28515625" style="11" customWidth="1"/>
    <col min="9260" max="9260" width="13.85546875" style="11" customWidth="1"/>
    <col min="9261" max="9261" width="10.42578125" style="11" customWidth="1"/>
    <col min="9262" max="9262" width="11.42578125" style="11" customWidth="1"/>
    <col min="9263" max="9268" width="10.42578125" style="11" customWidth="1"/>
    <col min="9269" max="9270" width="12.5703125" style="11" customWidth="1"/>
    <col min="9271" max="9272" width="10.42578125" style="11" customWidth="1"/>
    <col min="9273" max="9273" width="11.42578125" style="11" customWidth="1"/>
    <col min="9274" max="9274" width="11.7109375" style="11" customWidth="1"/>
    <col min="9275" max="9275" width="11.140625" style="11" customWidth="1"/>
    <col min="9276" max="9276" width="11.5703125" style="11" customWidth="1"/>
    <col min="9277" max="9277" width="10.7109375" style="11" customWidth="1"/>
    <col min="9278" max="9280" width="10.42578125" style="11" customWidth="1"/>
    <col min="9281" max="9281" width="13.5703125" style="11" customWidth="1"/>
    <col min="9282" max="9282" width="11.5703125" style="11" customWidth="1"/>
    <col min="9283" max="9283" width="11.85546875" style="11" customWidth="1"/>
    <col min="9284" max="9284" width="11.42578125" style="11" customWidth="1"/>
    <col min="9285" max="9286" width="13" style="11" customWidth="1"/>
    <col min="9287" max="9288" width="10.42578125" style="11" customWidth="1"/>
    <col min="9289" max="9289" width="11.28515625" style="11" customWidth="1"/>
    <col min="9290" max="9290" width="13.85546875" style="11" customWidth="1"/>
    <col min="9291" max="9291" width="10.42578125" style="11" customWidth="1"/>
    <col min="9292" max="9292" width="11.42578125" style="11" customWidth="1"/>
    <col min="9293" max="9298" width="10.42578125" style="11" customWidth="1"/>
    <col min="9299" max="9300" width="12.5703125" style="11" customWidth="1"/>
    <col min="9301" max="9302" width="10.42578125" style="11" customWidth="1"/>
    <col min="9303" max="9303" width="11.42578125" style="11" customWidth="1"/>
    <col min="9304" max="9304" width="11.7109375" style="11" customWidth="1"/>
    <col min="9305" max="9305" width="11.140625" style="11" customWidth="1"/>
    <col min="9306" max="9306" width="11.5703125" style="11" customWidth="1"/>
    <col min="9307" max="9307" width="10.7109375" style="11" customWidth="1"/>
    <col min="9308" max="9310" width="10.42578125" style="11" customWidth="1"/>
    <col min="9311" max="9311" width="13.5703125" style="11" customWidth="1"/>
    <col min="9312" max="9312" width="11.5703125" style="11" customWidth="1"/>
    <col min="9313" max="9313" width="11.85546875" style="11" customWidth="1"/>
    <col min="9314" max="9314" width="11.42578125" style="11" customWidth="1"/>
    <col min="9315" max="9316" width="13" style="11" customWidth="1"/>
    <col min="9317" max="9318" width="10.42578125" style="11" customWidth="1"/>
    <col min="9319" max="9319" width="11.28515625" style="11" customWidth="1"/>
    <col min="9320" max="9320" width="13.85546875" style="11" customWidth="1"/>
    <col min="9321" max="9321" width="10.42578125" style="11" customWidth="1"/>
    <col min="9322" max="9322" width="11.42578125" style="11" customWidth="1"/>
    <col min="9323" max="9323" width="18.140625" style="11" customWidth="1"/>
    <col min="9324" max="9324" width="25" style="11" customWidth="1"/>
    <col min="9325" max="9328" width="10.42578125" style="11" customWidth="1"/>
    <col min="9329" max="9330" width="12.5703125" style="11" customWidth="1"/>
    <col min="9331" max="9332" width="10.42578125" style="11" customWidth="1"/>
    <col min="9333" max="9333" width="11.42578125" style="11" customWidth="1"/>
    <col min="9334" max="9334" width="11.7109375" style="11" customWidth="1"/>
    <col min="9335" max="9335" width="11.140625" style="11" customWidth="1"/>
    <col min="9336" max="9336" width="11.5703125" style="11" customWidth="1"/>
    <col min="9337" max="9337" width="10.7109375" style="11" customWidth="1"/>
    <col min="9338" max="9339" width="10.42578125" style="11" customWidth="1"/>
    <col min="9340" max="9345" width="12.5703125" style="11" customWidth="1"/>
    <col min="9346" max="9349" width="11.5703125" style="11" customWidth="1"/>
    <col min="9350" max="9361" width="12.5703125" style="11" customWidth="1"/>
    <col min="9362" max="9362" width="7.140625" style="11" customWidth="1"/>
    <col min="9363" max="9363" width="26.7109375" style="11" customWidth="1"/>
    <col min="9364" max="9364" width="12.85546875" style="11" customWidth="1"/>
    <col min="9365" max="9366" width="12.5703125" style="11" customWidth="1"/>
    <col min="9367" max="9367" width="12.28515625" style="11" customWidth="1"/>
    <col min="9368" max="9368" width="12.140625" style="11" customWidth="1"/>
    <col min="9369" max="9369" width="11.85546875" style="11" customWidth="1"/>
    <col min="9370" max="9370" width="12.5703125" style="11" customWidth="1"/>
    <col min="9371" max="9371" width="12.42578125" style="11" customWidth="1"/>
    <col min="9372" max="9428" width="12.5703125" style="11" customWidth="1"/>
    <col min="9429" max="9429" width="9.42578125" style="11" customWidth="1"/>
    <col min="9430" max="9433" width="12.5703125" style="11" customWidth="1"/>
    <col min="9434" max="9434" width="12.28515625" style="11" customWidth="1"/>
    <col min="9435" max="9435" width="9.85546875" style="11" customWidth="1"/>
    <col min="9436" max="9436" width="11.28515625" style="11" customWidth="1"/>
    <col min="9437" max="9438" width="12.5703125" style="11" customWidth="1"/>
    <col min="9439" max="9439" width="14.85546875" style="11" customWidth="1"/>
    <col min="9440" max="9440" width="12.5703125" style="11" customWidth="1"/>
    <col min="9441" max="9451" width="12.5703125" style="11"/>
    <col min="9452" max="9455" width="0" style="11" hidden="1" customWidth="1"/>
    <col min="9456" max="9456" width="4.42578125" style="11" customWidth="1"/>
    <col min="9457" max="9457" width="39.140625" style="11" customWidth="1"/>
    <col min="9458" max="9458" width="17.7109375" style="11" customWidth="1"/>
    <col min="9459" max="9460" width="11.85546875" style="11" customWidth="1"/>
    <col min="9461" max="9461" width="7.42578125" style="11" customWidth="1"/>
    <col min="9462" max="9462" width="10.140625" style="11" customWidth="1"/>
    <col min="9463" max="9464" width="10.42578125" style="11" customWidth="1"/>
    <col min="9465" max="9465" width="7.28515625" style="11" customWidth="1"/>
    <col min="9466" max="9466" width="10.42578125" style="11" customWidth="1"/>
    <col min="9467" max="9468" width="9.140625" style="11" customWidth="1"/>
    <col min="9469" max="9469" width="6.7109375" style="11" customWidth="1"/>
    <col min="9470" max="9470" width="9.140625" style="11" customWidth="1"/>
    <col min="9471" max="9471" width="11" style="11" customWidth="1"/>
    <col min="9472" max="9472" width="11.28515625" style="11" customWidth="1"/>
    <col min="9473" max="9473" width="9.5703125" style="11" customWidth="1"/>
    <col min="9474" max="9474" width="10" style="11" customWidth="1"/>
    <col min="9475" max="9475" width="19.85546875" style="11" customWidth="1"/>
    <col min="9476" max="9479" width="0" style="11" hidden="1" customWidth="1"/>
    <col min="9480" max="9481" width="11.85546875" style="11" customWidth="1"/>
    <col min="9482" max="9482" width="7.42578125" style="11" customWidth="1"/>
    <col min="9483" max="9483" width="10.140625" style="11" customWidth="1"/>
    <col min="9484" max="9485" width="10.42578125" style="11" customWidth="1"/>
    <col min="9486" max="9486" width="7.28515625" style="11" customWidth="1"/>
    <col min="9487" max="9487" width="10.42578125" style="11" customWidth="1"/>
    <col min="9488" max="9489" width="9.140625" style="11" customWidth="1"/>
    <col min="9490" max="9490" width="6.7109375" style="11" customWidth="1"/>
    <col min="9491" max="9491" width="9.140625" style="11" customWidth="1"/>
    <col min="9492" max="9492" width="11" style="11" customWidth="1"/>
    <col min="9493" max="9493" width="11.28515625" style="11" customWidth="1"/>
    <col min="9494" max="9494" width="9.5703125" style="11" customWidth="1"/>
    <col min="9495" max="9495" width="10" style="11" customWidth="1"/>
    <col min="9496" max="9496" width="9.5703125" style="11" customWidth="1"/>
    <col min="9497" max="9498" width="10.42578125" style="11" customWidth="1"/>
    <col min="9499" max="9499" width="11.42578125" style="11" customWidth="1"/>
    <col min="9500" max="9500" width="11.7109375" style="11" customWidth="1"/>
    <col min="9501" max="9501" width="11.140625" style="11" customWidth="1"/>
    <col min="9502" max="9502" width="11.5703125" style="11" customWidth="1"/>
    <col min="9503" max="9503" width="10.7109375" style="11" customWidth="1"/>
    <col min="9504" max="9506" width="10.42578125" style="11" customWidth="1"/>
    <col min="9507" max="9507" width="13.5703125" style="11" customWidth="1"/>
    <col min="9508" max="9508" width="11.5703125" style="11" customWidth="1"/>
    <col min="9509" max="9509" width="11.85546875" style="11" customWidth="1"/>
    <col min="9510" max="9510" width="11.42578125" style="11" customWidth="1"/>
    <col min="9511" max="9512" width="13" style="11" customWidth="1"/>
    <col min="9513" max="9514" width="10.42578125" style="11" customWidth="1"/>
    <col min="9515" max="9515" width="11.28515625" style="11" customWidth="1"/>
    <col min="9516" max="9516" width="13.85546875" style="11" customWidth="1"/>
    <col min="9517" max="9517" width="10.42578125" style="11" customWidth="1"/>
    <col min="9518" max="9518" width="11.42578125" style="11" customWidth="1"/>
    <col min="9519" max="9524" width="10.42578125" style="11" customWidth="1"/>
    <col min="9525" max="9526" width="12.5703125" style="11" customWidth="1"/>
    <col min="9527" max="9528" width="10.42578125" style="11" customWidth="1"/>
    <col min="9529" max="9529" width="11.42578125" style="11" customWidth="1"/>
    <col min="9530" max="9530" width="11.7109375" style="11" customWidth="1"/>
    <col min="9531" max="9531" width="11.140625" style="11" customWidth="1"/>
    <col min="9532" max="9532" width="11.5703125" style="11" customWidth="1"/>
    <col min="9533" max="9533" width="10.7109375" style="11" customWidth="1"/>
    <col min="9534" max="9536" width="10.42578125" style="11" customWidth="1"/>
    <col min="9537" max="9537" width="13.5703125" style="11" customWidth="1"/>
    <col min="9538" max="9538" width="11.5703125" style="11" customWidth="1"/>
    <col min="9539" max="9539" width="11.85546875" style="11" customWidth="1"/>
    <col min="9540" max="9540" width="11.42578125" style="11" customWidth="1"/>
    <col min="9541" max="9542" width="13" style="11" customWidth="1"/>
    <col min="9543" max="9544" width="10.42578125" style="11" customWidth="1"/>
    <col min="9545" max="9545" width="11.28515625" style="11" customWidth="1"/>
    <col min="9546" max="9546" width="13.85546875" style="11" customWidth="1"/>
    <col min="9547" max="9547" width="10.42578125" style="11" customWidth="1"/>
    <col min="9548" max="9548" width="11.42578125" style="11" customWidth="1"/>
    <col min="9549" max="9554" width="10.42578125" style="11" customWidth="1"/>
    <col min="9555" max="9556" width="12.5703125" style="11" customWidth="1"/>
    <col min="9557" max="9558" width="10.42578125" style="11" customWidth="1"/>
    <col min="9559" max="9559" width="11.42578125" style="11" customWidth="1"/>
    <col min="9560" max="9560" width="11.7109375" style="11" customWidth="1"/>
    <col min="9561" max="9561" width="11.140625" style="11" customWidth="1"/>
    <col min="9562" max="9562" width="11.5703125" style="11" customWidth="1"/>
    <col min="9563" max="9563" width="10.7109375" style="11" customWidth="1"/>
    <col min="9564" max="9566" width="10.42578125" style="11" customWidth="1"/>
    <col min="9567" max="9567" width="13.5703125" style="11" customWidth="1"/>
    <col min="9568" max="9568" width="11.5703125" style="11" customWidth="1"/>
    <col min="9569" max="9569" width="11.85546875" style="11" customWidth="1"/>
    <col min="9570" max="9570" width="11.42578125" style="11" customWidth="1"/>
    <col min="9571" max="9572" width="13" style="11" customWidth="1"/>
    <col min="9573" max="9574" width="10.42578125" style="11" customWidth="1"/>
    <col min="9575" max="9575" width="11.28515625" style="11" customWidth="1"/>
    <col min="9576" max="9576" width="13.85546875" style="11" customWidth="1"/>
    <col min="9577" max="9577" width="10.42578125" style="11" customWidth="1"/>
    <col min="9578" max="9578" width="11.42578125" style="11" customWidth="1"/>
    <col min="9579" max="9579" width="18.140625" style="11" customWidth="1"/>
    <col min="9580" max="9580" width="25" style="11" customWidth="1"/>
    <col min="9581" max="9584" width="10.42578125" style="11" customWidth="1"/>
    <col min="9585" max="9586" width="12.5703125" style="11" customWidth="1"/>
    <col min="9587" max="9588" width="10.42578125" style="11" customWidth="1"/>
    <col min="9589" max="9589" width="11.42578125" style="11" customWidth="1"/>
    <col min="9590" max="9590" width="11.7109375" style="11" customWidth="1"/>
    <col min="9591" max="9591" width="11.140625" style="11" customWidth="1"/>
    <col min="9592" max="9592" width="11.5703125" style="11" customWidth="1"/>
    <col min="9593" max="9593" width="10.7109375" style="11" customWidth="1"/>
    <col min="9594" max="9595" width="10.42578125" style="11" customWidth="1"/>
    <col min="9596" max="9601" width="12.5703125" style="11" customWidth="1"/>
    <col min="9602" max="9605" width="11.5703125" style="11" customWidth="1"/>
    <col min="9606" max="9617" width="12.5703125" style="11" customWidth="1"/>
    <col min="9618" max="9618" width="7.140625" style="11" customWidth="1"/>
    <col min="9619" max="9619" width="26.7109375" style="11" customWidth="1"/>
    <col min="9620" max="9620" width="12.85546875" style="11" customWidth="1"/>
    <col min="9621" max="9622" width="12.5703125" style="11" customWidth="1"/>
    <col min="9623" max="9623" width="12.28515625" style="11" customWidth="1"/>
    <col min="9624" max="9624" width="12.140625" style="11" customWidth="1"/>
    <col min="9625" max="9625" width="11.85546875" style="11" customWidth="1"/>
    <col min="9626" max="9626" width="12.5703125" style="11" customWidth="1"/>
    <col min="9627" max="9627" width="12.42578125" style="11" customWidth="1"/>
    <col min="9628" max="9684" width="12.5703125" style="11" customWidth="1"/>
    <col min="9685" max="9685" width="9.42578125" style="11" customWidth="1"/>
    <col min="9686" max="9689" width="12.5703125" style="11" customWidth="1"/>
    <col min="9690" max="9690" width="12.28515625" style="11" customWidth="1"/>
    <col min="9691" max="9691" width="9.85546875" style="11" customWidth="1"/>
    <col min="9692" max="9692" width="11.28515625" style="11" customWidth="1"/>
    <col min="9693" max="9694" width="12.5703125" style="11" customWidth="1"/>
    <col min="9695" max="9695" width="14.85546875" style="11" customWidth="1"/>
    <col min="9696" max="9696" width="12.5703125" style="11" customWidth="1"/>
    <col min="9697" max="9707" width="12.5703125" style="11"/>
    <col min="9708" max="9711" width="0" style="11" hidden="1" customWidth="1"/>
    <col min="9712" max="9712" width="4.42578125" style="11" customWidth="1"/>
    <col min="9713" max="9713" width="39.140625" style="11" customWidth="1"/>
    <col min="9714" max="9714" width="17.7109375" style="11" customWidth="1"/>
    <col min="9715" max="9716" width="11.85546875" style="11" customWidth="1"/>
    <col min="9717" max="9717" width="7.42578125" style="11" customWidth="1"/>
    <col min="9718" max="9718" width="10.140625" style="11" customWidth="1"/>
    <col min="9719" max="9720" width="10.42578125" style="11" customWidth="1"/>
    <col min="9721" max="9721" width="7.28515625" style="11" customWidth="1"/>
    <col min="9722" max="9722" width="10.42578125" style="11" customWidth="1"/>
    <col min="9723" max="9724" width="9.140625" style="11" customWidth="1"/>
    <col min="9725" max="9725" width="6.7109375" style="11" customWidth="1"/>
    <col min="9726" max="9726" width="9.140625" style="11" customWidth="1"/>
    <col min="9727" max="9727" width="11" style="11" customWidth="1"/>
    <col min="9728" max="9728" width="11.28515625" style="11" customWidth="1"/>
    <col min="9729" max="9729" width="9.5703125" style="11" customWidth="1"/>
    <col min="9730" max="9730" width="10" style="11" customWidth="1"/>
    <col min="9731" max="9731" width="19.85546875" style="11" customWidth="1"/>
    <col min="9732" max="9735" width="0" style="11" hidden="1" customWidth="1"/>
    <col min="9736" max="9737" width="11.85546875" style="11" customWidth="1"/>
    <col min="9738" max="9738" width="7.42578125" style="11" customWidth="1"/>
    <col min="9739" max="9739" width="10.140625" style="11" customWidth="1"/>
    <col min="9740" max="9741" width="10.42578125" style="11" customWidth="1"/>
    <col min="9742" max="9742" width="7.28515625" style="11" customWidth="1"/>
    <col min="9743" max="9743" width="10.42578125" style="11" customWidth="1"/>
    <col min="9744" max="9745" width="9.140625" style="11" customWidth="1"/>
    <col min="9746" max="9746" width="6.7109375" style="11" customWidth="1"/>
    <col min="9747" max="9747" width="9.140625" style="11" customWidth="1"/>
    <col min="9748" max="9748" width="11" style="11" customWidth="1"/>
    <col min="9749" max="9749" width="11.28515625" style="11" customWidth="1"/>
    <col min="9750" max="9750" width="9.5703125" style="11" customWidth="1"/>
    <col min="9751" max="9751" width="10" style="11" customWidth="1"/>
    <col min="9752" max="9752" width="9.5703125" style="11" customWidth="1"/>
    <col min="9753" max="9754" width="10.42578125" style="11" customWidth="1"/>
    <col min="9755" max="9755" width="11.42578125" style="11" customWidth="1"/>
    <col min="9756" max="9756" width="11.7109375" style="11" customWidth="1"/>
    <col min="9757" max="9757" width="11.140625" style="11" customWidth="1"/>
    <col min="9758" max="9758" width="11.5703125" style="11" customWidth="1"/>
    <col min="9759" max="9759" width="10.7109375" style="11" customWidth="1"/>
    <col min="9760" max="9762" width="10.42578125" style="11" customWidth="1"/>
    <col min="9763" max="9763" width="13.5703125" style="11" customWidth="1"/>
    <col min="9764" max="9764" width="11.5703125" style="11" customWidth="1"/>
    <col min="9765" max="9765" width="11.85546875" style="11" customWidth="1"/>
    <col min="9766" max="9766" width="11.42578125" style="11" customWidth="1"/>
    <col min="9767" max="9768" width="13" style="11" customWidth="1"/>
    <col min="9769" max="9770" width="10.42578125" style="11" customWidth="1"/>
    <col min="9771" max="9771" width="11.28515625" style="11" customWidth="1"/>
    <col min="9772" max="9772" width="13.85546875" style="11" customWidth="1"/>
    <col min="9773" max="9773" width="10.42578125" style="11" customWidth="1"/>
    <col min="9774" max="9774" width="11.42578125" style="11" customWidth="1"/>
    <col min="9775" max="9780" width="10.42578125" style="11" customWidth="1"/>
    <col min="9781" max="9782" width="12.5703125" style="11" customWidth="1"/>
    <col min="9783" max="9784" width="10.42578125" style="11" customWidth="1"/>
    <col min="9785" max="9785" width="11.42578125" style="11" customWidth="1"/>
    <col min="9786" max="9786" width="11.7109375" style="11" customWidth="1"/>
    <col min="9787" max="9787" width="11.140625" style="11" customWidth="1"/>
    <col min="9788" max="9788" width="11.5703125" style="11" customWidth="1"/>
    <col min="9789" max="9789" width="10.7109375" style="11" customWidth="1"/>
    <col min="9790" max="9792" width="10.42578125" style="11" customWidth="1"/>
    <col min="9793" max="9793" width="13.5703125" style="11" customWidth="1"/>
    <col min="9794" max="9794" width="11.5703125" style="11" customWidth="1"/>
    <col min="9795" max="9795" width="11.85546875" style="11" customWidth="1"/>
    <col min="9796" max="9796" width="11.42578125" style="11" customWidth="1"/>
    <col min="9797" max="9798" width="13" style="11" customWidth="1"/>
    <col min="9799" max="9800" width="10.42578125" style="11" customWidth="1"/>
    <col min="9801" max="9801" width="11.28515625" style="11" customWidth="1"/>
    <col min="9802" max="9802" width="13.85546875" style="11" customWidth="1"/>
    <col min="9803" max="9803" width="10.42578125" style="11" customWidth="1"/>
    <col min="9804" max="9804" width="11.42578125" style="11" customWidth="1"/>
    <col min="9805" max="9810" width="10.42578125" style="11" customWidth="1"/>
    <col min="9811" max="9812" width="12.5703125" style="11" customWidth="1"/>
    <col min="9813" max="9814" width="10.42578125" style="11" customWidth="1"/>
    <col min="9815" max="9815" width="11.42578125" style="11" customWidth="1"/>
    <col min="9816" max="9816" width="11.7109375" style="11" customWidth="1"/>
    <col min="9817" max="9817" width="11.140625" style="11" customWidth="1"/>
    <col min="9818" max="9818" width="11.5703125" style="11" customWidth="1"/>
    <col min="9819" max="9819" width="10.7109375" style="11" customWidth="1"/>
    <col min="9820" max="9822" width="10.42578125" style="11" customWidth="1"/>
    <col min="9823" max="9823" width="13.5703125" style="11" customWidth="1"/>
    <col min="9824" max="9824" width="11.5703125" style="11" customWidth="1"/>
    <col min="9825" max="9825" width="11.85546875" style="11" customWidth="1"/>
    <col min="9826" max="9826" width="11.42578125" style="11" customWidth="1"/>
    <col min="9827" max="9828" width="13" style="11" customWidth="1"/>
    <col min="9829" max="9830" width="10.42578125" style="11" customWidth="1"/>
    <col min="9831" max="9831" width="11.28515625" style="11" customWidth="1"/>
    <col min="9832" max="9832" width="13.85546875" style="11" customWidth="1"/>
    <col min="9833" max="9833" width="10.42578125" style="11" customWidth="1"/>
    <col min="9834" max="9834" width="11.42578125" style="11" customWidth="1"/>
    <col min="9835" max="9835" width="18.140625" style="11" customWidth="1"/>
    <col min="9836" max="9836" width="25" style="11" customWidth="1"/>
    <col min="9837" max="9840" width="10.42578125" style="11" customWidth="1"/>
    <col min="9841" max="9842" width="12.5703125" style="11" customWidth="1"/>
    <col min="9843" max="9844" width="10.42578125" style="11" customWidth="1"/>
    <col min="9845" max="9845" width="11.42578125" style="11" customWidth="1"/>
    <col min="9846" max="9846" width="11.7109375" style="11" customWidth="1"/>
    <col min="9847" max="9847" width="11.140625" style="11" customWidth="1"/>
    <col min="9848" max="9848" width="11.5703125" style="11" customWidth="1"/>
    <col min="9849" max="9849" width="10.7109375" style="11" customWidth="1"/>
    <col min="9850" max="9851" width="10.42578125" style="11" customWidth="1"/>
    <col min="9852" max="9857" width="12.5703125" style="11" customWidth="1"/>
    <col min="9858" max="9861" width="11.5703125" style="11" customWidth="1"/>
    <col min="9862" max="9873" width="12.5703125" style="11" customWidth="1"/>
    <col min="9874" max="9874" width="7.140625" style="11" customWidth="1"/>
    <col min="9875" max="9875" width="26.7109375" style="11" customWidth="1"/>
    <col min="9876" max="9876" width="12.85546875" style="11" customWidth="1"/>
    <col min="9877" max="9878" width="12.5703125" style="11" customWidth="1"/>
    <col min="9879" max="9879" width="12.28515625" style="11" customWidth="1"/>
    <col min="9880" max="9880" width="12.140625" style="11" customWidth="1"/>
    <col min="9881" max="9881" width="11.85546875" style="11" customWidth="1"/>
    <col min="9882" max="9882" width="12.5703125" style="11" customWidth="1"/>
    <col min="9883" max="9883" width="12.42578125" style="11" customWidth="1"/>
    <col min="9884" max="9940" width="12.5703125" style="11" customWidth="1"/>
    <col min="9941" max="9941" width="9.42578125" style="11" customWidth="1"/>
    <col min="9942" max="9945" width="12.5703125" style="11" customWidth="1"/>
    <col min="9946" max="9946" width="12.28515625" style="11" customWidth="1"/>
    <col min="9947" max="9947" width="9.85546875" style="11" customWidth="1"/>
    <col min="9948" max="9948" width="11.28515625" style="11" customWidth="1"/>
    <col min="9949" max="9950" width="12.5703125" style="11" customWidth="1"/>
    <col min="9951" max="9951" width="14.85546875" style="11" customWidth="1"/>
    <col min="9952" max="9952" width="12.5703125" style="11" customWidth="1"/>
    <col min="9953" max="9963" width="12.5703125" style="11"/>
    <col min="9964" max="9967" width="0" style="11" hidden="1" customWidth="1"/>
    <col min="9968" max="9968" width="4.42578125" style="11" customWidth="1"/>
    <col min="9969" max="9969" width="39.140625" style="11" customWidth="1"/>
    <col min="9970" max="9970" width="17.7109375" style="11" customWidth="1"/>
    <col min="9971" max="9972" width="11.85546875" style="11" customWidth="1"/>
    <col min="9973" max="9973" width="7.42578125" style="11" customWidth="1"/>
    <col min="9974" max="9974" width="10.140625" style="11" customWidth="1"/>
    <col min="9975" max="9976" width="10.42578125" style="11" customWidth="1"/>
    <col min="9977" max="9977" width="7.28515625" style="11" customWidth="1"/>
    <col min="9978" max="9978" width="10.42578125" style="11" customWidth="1"/>
    <col min="9979" max="9980" width="9.140625" style="11" customWidth="1"/>
    <col min="9981" max="9981" width="6.7109375" style="11" customWidth="1"/>
    <col min="9982" max="9982" width="9.140625" style="11" customWidth="1"/>
    <col min="9983" max="9983" width="11" style="11" customWidth="1"/>
    <col min="9984" max="9984" width="11.28515625" style="11" customWidth="1"/>
    <col min="9985" max="9985" width="9.5703125" style="11" customWidth="1"/>
    <col min="9986" max="9986" width="10" style="11" customWidth="1"/>
    <col min="9987" max="9987" width="19.85546875" style="11" customWidth="1"/>
    <col min="9988" max="9991" width="0" style="11" hidden="1" customWidth="1"/>
    <col min="9992" max="9993" width="11.85546875" style="11" customWidth="1"/>
    <col min="9994" max="9994" width="7.42578125" style="11" customWidth="1"/>
    <col min="9995" max="9995" width="10.140625" style="11" customWidth="1"/>
    <col min="9996" max="9997" width="10.42578125" style="11" customWidth="1"/>
    <col min="9998" max="9998" width="7.28515625" style="11" customWidth="1"/>
    <col min="9999" max="9999" width="10.42578125" style="11" customWidth="1"/>
    <col min="10000" max="10001" width="9.140625" style="11" customWidth="1"/>
    <col min="10002" max="10002" width="6.7109375" style="11" customWidth="1"/>
    <col min="10003" max="10003" width="9.140625" style="11" customWidth="1"/>
    <col min="10004" max="10004" width="11" style="11" customWidth="1"/>
    <col min="10005" max="10005" width="11.28515625" style="11" customWidth="1"/>
    <col min="10006" max="10006" width="9.5703125" style="11" customWidth="1"/>
    <col min="10007" max="10007" width="10" style="11" customWidth="1"/>
    <col min="10008" max="10008" width="9.5703125" style="11" customWidth="1"/>
    <col min="10009" max="10010" width="10.42578125" style="11" customWidth="1"/>
    <col min="10011" max="10011" width="11.42578125" style="11" customWidth="1"/>
    <col min="10012" max="10012" width="11.7109375" style="11" customWidth="1"/>
    <col min="10013" max="10013" width="11.140625" style="11" customWidth="1"/>
    <col min="10014" max="10014" width="11.5703125" style="11" customWidth="1"/>
    <col min="10015" max="10015" width="10.7109375" style="11" customWidth="1"/>
    <col min="10016" max="10018" width="10.42578125" style="11" customWidth="1"/>
    <col min="10019" max="10019" width="13.5703125" style="11" customWidth="1"/>
    <col min="10020" max="10020" width="11.5703125" style="11" customWidth="1"/>
    <col min="10021" max="10021" width="11.85546875" style="11" customWidth="1"/>
    <col min="10022" max="10022" width="11.42578125" style="11" customWidth="1"/>
    <col min="10023" max="10024" width="13" style="11" customWidth="1"/>
    <col min="10025" max="10026" width="10.42578125" style="11" customWidth="1"/>
    <col min="10027" max="10027" width="11.28515625" style="11" customWidth="1"/>
    <col min="10028" max="10028" width="13.85546875" style="11" customWidth="1"/>
    <col min="10029" max="10029" width="10.42578125" style="11" customWidth="1"/>
    <col min="10030" max="10030" width="11.42578125" style="11" customWidth="1"/>
    <col min="10031" max="10036" width="10.42578125" style="11" customWidth="1"/>
    <col min="10037" max="10038" width="12.5703125" style="11" customWidth="1"/>
    <col min="10039" max="10040" width="10.42578125" style="11" customWidth="1"/>
    <col min="10041" max="10041" width="11.42578125" style="11" customWidth="1"/>
    <col min="10042" max="10042" width="11.7109375" style="11" customWidth="1"/>
    <col min="10043" max="10043" width="11.140625" style="11" customWidth="1"/>
    <col min="10044" max="10044" width="11.5703125" style="11" customWidth="1"/>
    <col min="10045" max="10045" width="10.7109375" style="11" customWidth="1"/>
    <col min="10046" max="10048" width="10.42578125" style="11" customWidth="1"/>
    <col min="10049" max="10049" width="13.5703125" style="11" customWidth="1"/>
    <col min="10050" max="10050" width="11.5703125" style="11" customWidth="1"/>
    <col min="10051" max="10051" width="11.85546875" style="11" customWidth="1"/>
    <col min="10052" max="10052" width="11.42578125" style="11" customWidth="1"/>
    <col min="10053" max="10054" width="13" style="11" customWidth="1"/>
    <col min="10055" max="10056" width="10.42578125" style="11" customWidth="1"/>
    <col min="10057" max="10057" width="11.28515625" style="11" customWidth="1"/>
    <col min="10058" max="10058" width="13.85546875" style="11" customWidth="1"/>
    <col min="10059" max="10059" width="10.42578125" style="11" customWidth="1"/>
    <col min="10060" max="10060" width="11.42578125" style="11" customWidth="1"/>
    <col min="10061" max="10066" width="10.42578125" style="11" customWidth="1"/>
    <col min="10067" max="10068" width="12.5703125" style="11" customWidth="1"/>
    <col min="10069" max="10070" width="10.42578125" style="11" customWidth="1"/>
    <col min="10071" max="10071" width="11.42578125" style="11" customWidth="1"/>
    <col min="10072" max="10072" width="11.7109375" style="11" customWidth="1"/>
    <col min="10073" max="10073" width="11.140625" style="11" customWidth="1"/>
    <col min="10074" max="10074" width="11.5703125" style="11" customWidth="1"/>
    <col min="10075" max="10075" width="10.7109375" style="11" customWidth="1"/>
    <col min="10076" max="10078" width="10.42578125" style="11" customWidth="1"/>
    <col min="10079" max="10079" width="13.5703125" style="11" customWidth="1"/>
    <col min="10080" max="10080" width="11.5703125" style="11" customWidth="1"/>
    <col min="10081" max="10081" width="11.85546875" style="11" customWidth="1"/>
    <col min="10082" max="10082" width="11.42578125" style="11" customWidth="1"/>
    <col min="10083" max="10084" width="13" style="11" customWidth="1"/>
    <col min="10085" max="10086" width="10.42578125" style="11" customWidth="1"/>
    <col min="10087" max="10087" width="11.28515625" style="11" customWidth="1"/>
    <col min="10088" max="10088" width="13.85546875" style="11" customWidth="1"/>
    <col min="10089" max="10089" width="10.42578125" style="11" customWidth="1"/>
    <col min="10090" max="10090" width="11.42578125" style="11" customWidth="1"/>
    <col min="10091" max="10091" width="18.140625" style="11" customWidth="1"/>
    <col min="10092" max="10092" width="25" style="11" customWidth="1"/>
    <col min="10093" max="10096" width="10.42578125" style="11" customWidth="1"/>
    <col min="10097" max="10098" width="12.5703125" style="11" customWidth="1"/>
    <col min="10099" max="10100" width="10.42578125" style="11" customWidth="1"/>
    <col min="10101" max="10101" width="11.42578125" style="11" customWidth="1"/>
    <col min="10102" max="10102" width="11.7109375" style="11" customWidth="1"/>
    <col min="10103" max="10103" width="11.140625" style="11" customWidth="1"/>
    <col min="10104" max="10104" width="11.5703125" style="11" customWidth="1"/>
    <col min="10105" max="10105" width="10.7109375" style="11" customWidth="1"/>
    <col min="10106" max="10107" width="10.42578125" style="11" customWidth="1"/>
    <col min="10108" max="10113" width="12.5703125" style="11" customWidth="1"/>
    <col min="10114" max="10117" width="11.5703125" style="11" customWidth="1"/>
    <col min="10118" max="10129" width="12.5703125" style="11" customWidth="1"/>
    <col min="10130" max="10130" width="7.140625" style="11" customWidth="1"/>
    <col min="10131" max="10131" width="26.7109375" style="11" customWidth="1"/>
    <col min="10132" max="10132" width="12.85546875" style="11" customWidth="1"/>
    <col min="10133" max="10134" width="12.5703125" style="11" customWidth="1"/>
    <col min="10135" max="10135" width="12.28515625" style="11" customWidth="1"/>
    <col min="10136" max="10136" width="12.140625" style="11" customWidth="1"/>
    <col min="10137" max="10137" width="11.85546875" style="11" customWidth="1"/>
    <col min="10138" max="10138" width="12.5703125" style="11" customWidth="1"/>
    <col min="10139" max="10139" width="12.42578125" style="11" customWidth="1"/>
    <col min="10140" max="10196" width="12.5703125" style="11" customWidth="1"/>
    <col min="10197" max="10197" width="9.42578125" style="11" customWidth="1"/>
    <col min="10198" max="10201" width="12.5703125" style="11" customWidth="1"/>
    <col min="10202" max="10202" width="12.28515625" style="11" customWidth="1"/>
    <col min="10203" max="10203" width="9.85546875" style="11" customWidth="1"/>
    <col min="10204" max="10204" width="11.28515625" style="11" customWidth="1"/>
    <col min="10205" max="10206" width="12.5703125" style="11" customWidth="1"/>
    <col min="10207" max="10207" width="14.85546875" style="11" customWidth="1"/>
    <col min="10208" max="10208" width="12.5703125" style="11" customWidth="1"/>
    <col min="10209" max="10219" width="12.5703125" style="11"/>
    <col min="10220" max="10223" width="0" style="11" hidden="1" customWidth="1"/>
    <col min="10224" max="10224" width="4.42578125" style="11" customWidth="1"/>
    <col min="10225" max="10225" width="39.140625" style="11" customWidth="1"/>
    <col min="10226" max="10226" width="17.7109375" style="11" customWidth="1"/>
    <col min="10227" max="10228" width="11.85546875" style="11" customWidth="1"/>
    <col min="10229" max="10229" width="7.42578125" style="11" customWidth="1"/>
    <col min="10230" max="10230" width="10.140625" style="11" customWidth="1"/>
    <col min="10231" max="10232" width="10.42578125" style="11" customWidth="1"/>
    <col min="10233" max="10233" width="7.28515625" style="11" customWidth="1"/>
    <col min="10234" max="10234" width="10.42578125" style="11" customWidth="1"/>
    <col min="10235" max="10236" width="9.140625" style="11" customWidth="1"/>
    <col min="10237" max="10237" width="6.7109375" style="11" customWidth="1"/>
    <col min="10238" max="10238" width="9.140625" style="11" customWidth="1"/>
    <col min="10239" max="10239" width="11" style="11" customWidth="1"/>
    <col min="10240" max="10240" width="11.28515625" style="11" customWidth="1"/>
    <col min="10241" max="10241" width="9.5703125" style="11" customWidth="1"/>
    <col min="10242" max="10242" width="10" style="11" customWidth="1"/>
    <col min="10243" max="10243" width="19.85546875" style="11" customWidth="1"/>
    <col min="10244" max="10247" width="0" style="11" hidden="1" customWidth="1"/>
    <col min="10248" max="10249" width="11.85546875" style="11" customWidth="1"/>
    <col min="10250" max="10250" width="7.42578125" style="11" customWidth="1"/>
    <col min="10251" max="10251" width="10.140625" style="11" customWidth="1"/>
    <col min="10252" max="10253" width="10.42578125" style="11" customWidth="1"/>
    <col min="10254" max="10254" width="7.28515625" style="11" customWidth="1"/>
    <col min="10255" max="10255" width="10.42578125" style="11" customWidth="1"/>
    <col min="10256" max="10257" width="9.140625" style="11" customWidth="1"/>
    <col min="10258" max="10258" width="6.7109375" style="11" customWidth="1"/>
    <col min="10259" max="10259" width="9.140625" style="11" customWidth="1"/>
    <col min="10260" max="10260" width="11" style="11" customWidth="1"/>
    <col min="10261" max="10261" width="11.28515625" style="11" customWidth="1"/>
    <col min="10262" max="10262" width="9.5703125" style="11" customWidth="1"/>
    <col min="10263" max="10263" width="10" style="11" customWidth="1"/>
    <col min="10264" max="10264" width="9.5703125" style="11" customWidth="1"/>
    <col min="10265" max="10266" width="10.42578125" style="11" customWidth="1"/>
    <col min="10267" max="10267" width="11.42578125" style="11" customWidth="1"/>
    <col min="10268" max="10268" width="11.7109375" style="11" customWidth="1"/>
    <col min="10269" max="10269" width="11.140625" style="11" customWidth="1"/>
    <col min="10270" max="10270" width="11.5703125" style="11" customWidth="1"/>
    <col min="10271" max="10271" width="10.7109375" style="11" customWidth="1"/>
    <col min="10272" max="10274" width="10.42578125" style="11" customWidth="1"/>
    <col min="10275" max="10275" width="13.5703125" style="11" customWidth="1"/>
    <col min="10276" max="10276" width="11.5703125" style="11" customWidth="1"/>
    <col min="10277" max="10277" width="11.85546875" style="11" customWidth="1"/>
    <col min="10278" max="10278" width="11.42578125" style="11" customWidth="1"/>
    <col min="10279" max="10280" width="13" style="11" customWidth="1"/>
    <col min="10281" max="10282" width="10.42578125" style="11" customWidth="1"/>
    <col min="10283" max="10283" width="11.28515625" style="11" customWidth="1"/>
    <col min="10284" max="10284" width="13.85546875" style="11" customWidth="1"/>
    <col min="10285" max="10285" width="10.42578125" style="11" customWidth="1"/>
    <col min="10286" max="10286" width="11.42578125" style="11" customWidth="1"/>
    <col min="10287" max="10292" width="10.42578125" style="11" customWidth="1"/>
    <col min="10293" max="10294" width="12.5703125" style="11" customWidth="1"/>
    <col min="10295" max="10296" width="10.42578125" style="11" customWidth="1"/>
    <col min="10297" max="10297" width="11.42578125" style="11" customWidth="1"/>
    <col min="10298" max="10298" width="11.7109375" style="11" customWidth="1"/>
    <col min="10299" max="10299" width="11.140625" style="11" customWidth="1"/>
    <col min="10300" max="10300" width="11.5703125" style="11" customWidth="1"/>
    <col min="10301" max="10301" width="10.7109375" style="11" customWidth="1"/>
    <col min="10302" max="10304" width="10.42578125" style="11" customWidth="1"/>
    <col min="10305" max="10305" width="13.5703125" style="11" customWidth="1"/>
    <col min="10306" max="10306" width="11.5703125" style="11" customWidth="1"/>
    <col min="10307" max="10307" width="11.85546875" style="11" customWidth="1"/>
    <col min="10308" max="10308" width="11.42578125" style="11" customWidth="1"/>
    <col min="10309" max="10310" width="13" style="11" customWidth="1"/>
    <col min="10311" max="10312" width="10.42578125" style="11" customWidth="1"/>
    <col min="10313" max="10313" width="11.28515625" style="11" customWidth="1"/>
    <col min="10314" max="10314" width="13.85546875" style="11" customWidth="1"/>
    <col min="10315" max="10315" width="10.42578125" style="11" customWidth="1"/>
    <col min="10316" max="10316" width="11.42578125" style="11" customWidth="1"/>
    <col min="10317" max="10322" width="10.42578125" style="11" customWidth="1"/>
    <col min="10323" max="10324" width="12.5703125" style="11" customWidth="1"/>
    <col min="10325" max="10326" width="10.42578125" style="11" customWidth="1"/>
    <col min="10327" max="10327" width="11.42578125" style="11" customWidth="1"/>
    <col min="10328" max="10328" width="11.7109375" style="11" customWidth="1"/>
    <col min="10329" max="10329" width="11.140625" style="11" customWidth="1"/>
    <col min="10330" max="10330" width="11.5703125" style="11" customWidth="1"/>
    <col min="10331" max="10331" width="10.7109375" style="11" customWidth="1"/>
    <col min="10332" max="10334" width="10.42578125" style="11" customWidth="1"/>
    <col min="10335" max="10335" width="13.5703125" style="11" customWidth="1"/>
    <col min="10336" max="10336" width="11.5703125" style="11" customWidth="1"/>
    <col min="10337" max="10337" width="11.85546875" style="11" customWidth="1"/>
    <col min="10338" max="10338" width="11.42578125" style="11" customWidth="1"/>
    <col min="10339" max="10340" width="13" style="11" customWidth="1"/>
    <col min="10341" max="10342" width="10.42578125" style="11" customWidth="1"/>
    <col min="10343" max="10343" width="11.28515625" style="11" customWidth="1"/>
    <col min="10344" max="10344" width="13.85546875" style="11" customWidth="1"/>
    <col min="10345" max="10345" width="10.42578125" style="11" customWidth="1"/>
    <col min="10346" max="10346" width="11.42578125" style="11" customWidth="1"/>
    <col min="10347" max="10347" width="18.140625" style="11" customWidth="1"/>
    <col min="10348" max="10348" width="25" style="11" customWidth="1"/>
    <col min="10349" max="10352" width="10.42578125" style="11" customWidth="1"/>
    <col min="10353" max="10354" width="12.5703125" style="11" customWidth="1"/>
    <col min="10355" max="10356" width="10.42578125" style="11" customWidth="1"/>
    <col min="10357" max="10357" width="11.42578125" style="11" customWidth="1"/>
    <col min="10358" max="10358" width="11.7109375" style="11" customWidth="1"/>
    <col min="10359" max="10359" width="11.140625" style="11" customWidth="1"/>
    <col min="10360" max="10360" width="11.5703125" style="11" customWidth="1"/>
    <col min="10361" max="10361" width="10.7109375" style="11" customWidth="1"/>
    <col min="10362" max="10363" width="10.42578125" style="11" customWidth="1"/>
    <col min="10364" max="10369" width="12.5703125" style="11" customWidth="1"/>
    <col min="10370" max="10373" width="11.5703125" style="11" customWidth="1"/>
    <col min="10374" max="10385" width="12.5703125" style="11" customWidth="1"/>
    <col min="10386" max="10386" width="7.140625" style="11" customWidth="1"/>
    <col min="10387" max="10387" width="26.7109375" style="11" customWidth="1"/>
    <col min="10388" max="10388" width="12.85546875" style="11" customWidth="1"/>
    <col min="10389" max="10390" width="12.5703125" style="11" customWidth="1"/>
    <col min="10391" max="10391" width="12.28515625" style="11" customWidth="1"/>
    <col min="10392" max="10392" width="12.140625" style="11" customWidth="1"/>
    <col min="10393" max="10393" width="11.85546875" style="11" customWidth="1"/>
    <col min="10394" max="10394" width="12.5703125" style="11" customWidth="1"/>
    <col min="10395" max="10395" width="12.42578125" style="11" customWidth="1"/>
    <col min="10396" max="10452" width="12.5703125" style="11" customWidth="1"/>
    <col min="10453" max="10453" width="9.42578125" style="11" customWidth="1"/>
    <col min="10454" max="10457" width="12.5703125" style="11" customWidth="1"/>
    <col min="10458" max="10458" width="12.28515625" style="11" customWidth="1"/>
    <col min="10459" max="10459" width="9.85546875" style="11" customWidth="1"/>
    <col min="10460" max="10460" width="11.28515625" style="11" customWidth="1"/>
    <col min="10461" max="10462" width="12.5703125" style="11" customWidth="1"/>
    <col min="10463" max="10463" width="14.85546875" style="11" customWidth="1"/>
    <col min="10464" max="10464" width="12.5703125" style="11" customWidth="1"/>
    <col min="10465" max="10475" width="12.5703125" style="11"/>
    <col min="10476" max="10479" width="0" style="11" hidden="1" customWidth="1"/>
    <col min="10480" max="10480" width="4.42578125" style="11" customWidth="1"/>
    <col min="10481" max="10481" width="39.140625" style="11" customWidth="1"/>
    <col min="10482" max="10482" width="17.7109375" style="11" customWidth="1"/>
    <col min="10483" max="10484" width="11.85546875" style="11" customWidth="1"/>
    <col min="10485" max="10485" width="7.42578125" style="11" customWidth="1"/>
    <col min="10486" max="10486" width="10.140625" style="11" customWidth="1"/>
    <col min="10487" max="10488" width="10.42578125" style="11" customWidth="1"/>
    <col min="10489" max="10489" width="7.28515625" style="11" customWidth="1"/>
    <col min="10490" max="10490" width="10.42578125" style="11" customWidth="1"/>
    <col min="10491" max="10492" width="9.140625" style="11" customWidth="1"/>
    <col min="10493" max="10493" width="6.7109375" style="11" customWidth="1"/>
    <col min="10494" max="10494" width="9.140625" style="11" customWidth="1"/>
    <col min="10495" max="10495" width="11" style="11" customWidth="1"/>
    <col min="10496" max="10496" width="11.28515625" style="11" customWidth="1"/>
    <col min="10497" max="10497" width="9.5703125" style="11" customWidth="1"/>
    <col min="10498" max="10498" width="10" style="11" customWidth="1"/>
    <col min="10499" max="10499" width="19.85546875" style="11" customWidth="1"/>
    <col min="10500" max="10503" width="0" style="11" hidden="1" customWidth="1"/>
    <col min="10504" max="10505" width="11.85546875" style="11" customWidth="1"/>
    <col min="10506" max="10506" width="7.42578125" style="11" customWidth="1"/>
    <col min="10507" max="10507" width="10.140625" style="11" customWidth="1"/>
    <col min="10508" max="10509" width="10.42578125" style="11" customWidth="1"/>
    <col min="10510" max="10510" width="7.28515625" style="11" customWidth="1"/>
    <col min="10511" max="10511" width="10.42578125" style="11" customWidth="1"/>
    <col min="10512" max="10513" width="9.140625" style="11" customWidth="1"/>
    <col min="10514" max="10514" width="6.7109375" style="11" customWidth="1"/>
    <col min="10515" max="10515" width="9.140625" style="11" customWidth="1"/>
    <col min="10516" max="10516" width="11" style="11" customWidth="1"/>
    <col min="10517" max="10517" width="11.28515625" style="11" customWidth="1"/>
    <col min="10518" max="10518" width="9.5703125" style="11" customWidth="1"/>
    <col min="10519" max="10519" width="10" style="11" customWidth="1"/>
    <col min="10520" max="10520" width="9.5703125" style="11" customWidth="1"/>
    <col min="10521" max="10522" width="10.42578125" style="11" customWidth="1"/>
    <col min="10523" max="10523" width="11.42578125" style="11" customWidth="1"/>
    <col min="10524" max="10524" width="11.7109375" style="11" customWidth="1"/>
    <col min="10525" max="10525" width="11.140625" style="11" customWidth="1"/>
    <col min="10526" max="10526" width="11.5703125" style="11" customWidth="1"/>
    <col min="10527" max="10527" width="10.7109375" style="11" customWidth="1"/>
    <col min="10528" max="10530" width="10.42578125" style="11" customWidth="1"/>
    <col min="10531" max="10531" width="13.5703125" style="11" customWidth="1"/>
    <col min="10532" max="10532" width="11.5703125" style="11" customWidth="1"/>
    <col min="10533" max="10533" width="11.85546875" style="11" customWidth="1"/>
    <col min="10534" max="10534" width="11.42578125" style="11" customWidth="1"/>
    <col min="10535" max="10536" width="13" style="11" customWidth="1"/>
    <col min="10537" max="10538" width="10.42578125" style="11" customWidth="1"/>
    <col min="10539" max="10539" width="11.28515625" style="11" customWidth="1"/>
    <col min="10540" max="10540" width="13.85546875" style="11" customWidth="1"/>
    <col min="10541" max="10541" width="10.42578125" style="11" customWidth="1"/>
    <col min="10542" max="10542" width="11.42578125" style="11" customWidth="1"/>
    <col min="10543" max="10548" width="10.42578125" style="11" customWidth="1"/>
    <col min="10549" max="10550" width="12.5703125" style="11" customWidth="1"/>
    <col min="10551" max="10552" width="10.42578125" style="11" customWidth="1"/>
    <col min="10553" max="10553" width="11.42578125" style="11" customWidth="1"/>
    <col min="10554" max="10554" width="11.7109375" style="11" customWidth="1"/>
    <col min="10555" max="10555" width="11.140625" style="11" customWidth="1"/>
    <col min="10556" max="10556" width="11.5703125" style="11" customWidth="1"/>
    <col min="10557" max="10557" width="10.7109375" style="11" customWidth="1"/>
    <col min="10558" max="10560" width="10.42578125" style="11" customWidth="1"/>
    <col min="10561" max="10561" width="13.5703125" style="11" customWidth="1"/>
    <col min="10562" max="10562" width="11.5703125" style="11" customWidth="1"/>
    <col min="10563" max="10563" width="11.85546875" style="11" customWidth="1"/>
    <col min="10564" max="10564" width="11.42578125" style="11" customWidth="1"/>
    <col min="10565" max="10566" width="13" style="11" customWidth="1"/>
    <col min="10567" max="10568" width="10.42578125" style="11" customWidth="1"/>
    <col min="10569" max="10569" width="11.28515625" style="11" customWidth="1"/>
    <col min="10570" max="10570" width="13.85546875" style="11" customWidth="1"/>
    <col min="10571" max="10571" width="10.42578125" style="11" customWidth="1"/>
    <col min="10572" max="10572" width="11.42578125" style="11" customWidth="1"/>
    <col min="10573" max="10578" width="10.42578125" style="11" customWidth="1"/>
    <col min="10579" max="10580" width="12.5703125" style="11" customWidth="1"/>
    <col min="10581" max="10582" width="10.42578125" style="11" customWidth="1"/>
    <col min="10583" max="10583" width="11.42578125" style="11" customWidth="1"/>
    <col min="10584" max="10584" width="11.7109375" style="11" customWidth="1"/>
    <col min="10585" max="10585" width="11.140625" style="11" customWidth="1"/>
    <col min="10586" max="10586" width="11.5703125" style="11" customWidth="1"/>
    <col min="10587" max="10587" width="10.7109375" style="11" customWidth="1"/>
    <col min="10588" max="10590" width="10.42578125" style="11" customWidth="1"/>
    <col min="10591" max="10591" width="13.5703125" style="11" customWidth="1"/>
    <col min="10592" max="10592" width="11.5703125" style="11" customWidth="1"/>
    <col min="10593" max="10593" width="11.85546875" style="11" customWidth="1"/>
    <col min="10594" max="10594" width="11.42578125" style="11" customWidth="1"/>
    <col min="10595" max="10596" width="13" style="11" customWidth="1"/>
    <col min="10597" max="10598" width="10.42578125" style="11" customWidth="1"/>
    <col min="10599" max="10599" width="11.28515625" style="11" customWidth="1"/>
    <col min="10600" max="10600" width="13.85546875" style="11" customWidth="1"/>
    <col min="10601" max="10601" width="10.42578125" style="11" customWidth="1"/>
    <col min="10602" max="10602" width="11.42578125" style="11" customWidth="1"/>
    <col min="10603" max="10603" width="18.140625" style="11" customWidth="1"/>
    <col min="10604" max="10604" width="25" style="11" customWidth="1"/>
    <col min="10605" max="10608" width="10.42578125" style="11" customWidth="1"/>
    <col min="10609" max="10610" width="12.5703125" style="11" customWidth="1"/>
    <col min="10611" max="10612" width="10.42578125" style="11" customWidth="1"/>
    <col min="10613" max="10613" width="11.42578125" style="11" customWidth="1"/>
    <col min="10614" max="10614" width="11.7109375" style="11" customWidth="1"/>
    <col min="10615" max="10615" width="11.140625" style="11" customWidth="1"/>
    <col min="10616" max="10616" width="11.5703125" style="11" customWidth="1"/>
    <col min="10617" max="10617" width="10.7109375" style="11" customWidth="1"/>
    <col min="10618" max="10619" width="10.42578125" style="11" customWidth="1"/>
    <col min="10620" max="10625" width="12.5703125" style="11" customWidth="1"/>
    <col min="10626" max="10629" width="11.5703125" style="11" customWidth="1"/>
    <col min="10630" max="10641" width="12.5703125" style="11" customWidth="1"/>
    <col min="10642" max="10642" width="7.140625" style="11" customWidth="1"/>
    <col min="10643" max="10643" width="26.7109375" style="11" customWidth="1"/>
    <col min="10644" max="10644" width="12.85546875" style="11" customWidth="1"/>
    <col min="10645" max="10646" width="12.5703125" style="11" customWidth="1"/>
    <col min="10647" max="10647" width="12.28515625" style="11" customWidth="1"/>
    <col min="10648" max="10648" width="12.140625" style="11" customWidth="1"/>
    <col min="10649" max="10649" width="11.85546875" style="11" customWidth="1"/>
    <col min="10650" max="10650" width="12.5703125" style="11" customWidth="1"/>
    <col min="10651" max="10651" width="12.42578125" style="11" customWidth="1"/>
    <col min="10652" max="10708" width="12.5703125" style="11" customWidth="1"/>
    <col min="10709" max="10709" width="9.42578125" style="11" customWidth="1"/>
    <col min="10710" max="10713" width="12.5703125" style="11" customWidth="1"/>
    <col min="10714" max="10714" width="12.28515625" style="11" customWidth="1"/>
    <col min="10715" max="10715" width="9.85546875" style="11" customWidth="1"/>
    <col min="10716" max="10716" width="11.28515625" style="11" customWidth="1"/>
    <col min="10717" max="10718" width="12.5703125" style="11" customWidth="1"/>
    <col min="10719" max="10719" width="14.85546875" style="11" customWidth="1"/>
    <col min="10720" max="10720" width="12.5703125" style="11" customWidth="1"/>
    <col min="10721" max="10731" width="12.5703125" style="11"/>
    <col min="10732" max="10735" width="0" style="11" hidden="1" customWidth="1"/>
    <col min="10736" max="10736" width="4.42578125" style="11" customWidth="1"/>
    <col min="10737" max="10737" width="39.140625" style="11" customWidth="1"/>
    <col min="10738" max="10738" width="17.7109375" style="11" customWidth="1"/>
    <col min="10739" max="10740" width="11.85546875" style="11" customWidth="1"/>
    <col min="10741" max="10741" width="7.42578125" style="11" customWidth="1"/>
    <col min="10742" max="10742" width="10.140625" style="11" customWidth="1"/>
    <col min="10743" max="10744" width="10.42578125" style="11" customWidth="1"/>
    <col min="10745" max="10745" width="7.28515625" style="11" customWidth="1"/>
    <col min="10746" max="10746" width="10.42578125" style="11" customWidth="1"/>
    <col min="10747" max="10748" width="9.140625" style="11" customWidth="1"/>
    <col min="10749" max="10749" width="6.7109375" style="11" customWidth="1"/>
    <col min="10750" max="10750" width="9.140625" style="11" customWidth="1"/>
    <col min="10751" max="10751" width="11" style="11" customWidth="1"/>
    <col min="10752" max="10752" width="11.28515625" style="11" customWidth="1"/>
    <col min="10753" max="10753" width="9.5703125" style="11" customWidth="1"/>
    <col min="10754" max="10754" width="10" style="11" customWidth="1"/>
    <col min="10755" max="10755" width="19.85546875" style="11" customWidth="1"/>
    <col min="10756" max="10759" width="0" style="11" hidden="1" customWidth="1"/>
    <col min="10760" max="10761" width="11.85546875" style="11" customWidth="1"/>
    <col min="10762" max="10762" width="7.42578125" style="11" customWidth="1"/>
    <col min="10763" max="10763" width="10.140625" style="11" customWidth="1"/>
    <col min="10764" max="10765" width="10.42578125" style="11" customWidth="1"/>
    <col min="10766" max="10766" width="7.28515625" style="11" customWidth="1"/>
    <col min="10767" max="10767" width="10.42578125" style="11" customWidth="1"/>
    <col min="10768" max="10769" width="9.140625" style="11" customWidth="1"/>
    <col min="10770" max="10770" width="6.7109375" style="11" customWidth="1"/>
    <col min="10771" max="10771" width="9.140625" style="11" customWidth="1"/>
    <col min="10772" max="10772" width="11" style="11" customWidth="1"/>
    <col min="10773" max="10773" width="11.28515625" style="11" customWidth="1"/>
    <col min="10774" max="10774" width="9.5703125" style="11" customWidth="1"/>
    <col min="10775" max="10775" width="10" style="11" customWidth="1"/>
    <col min="10776" max="10776" width="9.5703125" style="11" customWidth="1"/>
    <col min="10777" max="10778" width="10.42578125" style="11" customWidth="1"/>
    <col min="10779" max="10779" width="11.42578125" style="11" customWidth="1"/>
    <col min="10780" max="10780" width="11.7109375" style="11" customWidth="1"/>
    <col min="10781" max="10781" width="11.140625" style="11" customWidth="1"/>
    <col min="10782" max="10782" width="11.5703125" style="11" customWidth="1"/>
    <col min="10783" max="10783" width="10.7109375" style="11" customWidth="1"/>
    <col min="10784" max="10786" width="10.42578125" style="11" customWidth="1"/>
    <col min="10787" max="10787" width="13.5703125" style="11" customWidth="1"/>
    <col min="10788" max="10788" width="11.5703125" style="11" customWidth="1"/>
    <col min="10789" max="10789" width="11.85546875" style="11" customWidth="1"/>
    <col min="10790" max="10790" width="11.42578125" style="11" customWidth="1"/>
    <col min="10791" max="10792" width="13" style="11" customWidth="1"/>
    <col min="10793" max="10794" width="10.42578125" style="11" customWidth="1"/>
    <col min="10795" max="10795" width="11.28515625" style="11" customWidth="1"/>
    <col min="10796" max="10796" width="13.85546875" style="11" customWidth="1"/>
    <col min="10797" max="10797" width="10.42578125" style="11" customWidth="1"/>
    <col min="10798" max="10798" width="11.42578125" style="11" customWidth="1"/>
    <col min="10799" max="10804" width="10.42578125" style="11" customWidth="1"/>
    <col min="10805" max="10806" width="12.5703125" style="11" customWidth="1"/>
    <col min="10807" max="10808" width="10.42578125" style="11" customWidth="1"/>
    <col min="10809" max="10809" width="11.42578125" style="11" customWidth="1"/>
    <col min="10810" max="10810" width="11.7109375" style="11" customWidth="1"/>
    <col min="10811" max="10811" width="11.140625" style="11" customWidth="1"/>
    <col min="10812" max="10812" width="11.5703125" style="11" customWidth="1"/>
    <col min="10813" max="10813" width="10.7109375" style="11" customWidth="1"/>
    <col min="10814" max="10816" width="10.42578125" style="11" customWidth="1"/>
    <col min="10817" max="10817" width="13.5703125" style="11" customWidth="1"/>
    <col min="10818" max="10818" width="11.5703125" style="11" customWidth="1"/>
    <col min="10819" max="10819" width="11.85546875" style="11" customWidth="1"/>
    <col min="10820" max="10820" width="11.42578125" style="11" customWidth="1"/>
    <col min="10821" max="10822" width="13" style="11" customWidth="1"/>
    <col min="10823" max="10824" width="10.42578125" style="11" customWidth="1"/>
    <col min="10825" max="10825" width="11.28515625" style="11" customWidth="1"/>
    <col min="10826" max="10826" width="13.85546875" style="11" customWidth="1"/>
    <col min="10827" max="10827" width="10.42578125" style="11" customWidth="1"/>
    <col min="10828" max="10828" width="11.42578125" style="11" customWidth="1"/>
    <col min="10829" max="10834" width="10.42578125" style="11" customWidth="1"/>
    <col min="10835" max="10836" width="12.5703125" style="11" customWidth="1"/>
    <col min="10837" max="10838" width="10.42578125" style="11" customWidth="1"/>
    <col min="10839" max="10839" width="11.42578125" style="11" customWidth="1"/>
    <col min="10840" max="10840" width="11.7109375" style="11" customWidth="1"/>
    <col min="10841" max="10841" width="11.140625" style="11" customWidth="1"/>
    <col min="10842" max="10842" width="11.5703125" style="11" customWidth="1"/>
    <col min="10843" max="10843" width="10.7109375" style="11" customWidth="1"/>
    <col min="10844" max="10846" width="10.42578125" style="11" customWidth="1"/>
    <col min="10847" max="10847" width="13.5703125" style="11" customWidth="1"/>
    <col min="10848" max="10848" width="11.5703125" style="11" customWidth="1"/>
    <col min="10849" max="10849" width="11.85546875" style="11" customWidth="1"/>
    <col min="10850" max="10850" width="11.42578125" style="11" customWidth="1"/>
    <col min="10851" max="10852" width="13" style="11" customWidth="1"/>
    <col min="10853" max="10854" width="10.42578125" style="11" customWidth="1"/>
    <col min="10855" max="10855" width="11.28515625" style="11" customWidth="1"/>
    <col min="10856" max="10856" width="13.85546875" style="11" customWidth="1"/>
    <col min="10857" max="10857" width="10.42578125" style="11" customWidth="1"/>
    <col min="10858" max="10858" width="11.42578125" style="11" customWidth="1"/>
    <col min="10859" max="10859" width="18.140625" style="11" customWidth="1"/>
    <col min="10860" max="10860" width="25" style="11" customWidth="1"/>
    <col min="10861" max="10864" width="10.42578125" style="11" customWidth="1"/>
    <col min="10865" max="10866" width="12.5703125" style="11" customWidth="1"/>
    <col min="10867" max="10868" width="10.42578125" style="11" customWidth="1"/>
    <col min="10869" max="10869" width="11.42578125" style="11" customWidth="1"/>
    <col min="10870" max="10870" width="11.7109375" style="11" customWidth="1"/>
    <col min="10871" max="10871" width="11.140625" style="11" customWidth="1"/>
    <col min="10872" max="10872" width="11.5703125" style="11" customWidth="1"/>
    <col min="10873" max="10873" width="10.7109375" style="11" customWidth="1"/>
    <col min="10874" max="10875" width="10.42578125" style="11" customWidth="1"/>
    <col min="10876" max="10881" width="12.5703125" style="11" customWidth="1"/>
    <col min="10882" max="10885" width="11.5703125" style="11" customWidth="1"/>
    <col min="10886" max="10897" width="12.5703125" style="11" customWidth="1"/>
    <col min="10898" max="10898" width="7.140625" style="11" customWidth="1"/>
    <col min="10899" max="10899" width="26.7109375" style="11" customWidth="1"/>
    <col min="10900" max="10900" width="12.85546875" style="11" customWidth="1"/>
    <col min="10901" max="10902" width="12.5703125" style="11" customWidth="1"/>
    <col min="10903" max="10903" width="12.28515625" style="11" customWidth="1"/>
    <col min="10904" max="10904" width="12.140625" style="11" customWidth="1"/>
    <col min="10905" max="10905" width="11.85546875" style="11" customWidth="1"/>
    <col min="10906" max="10906" width="12.5703125" style="11" customWidth="1"/>
    <col min="10907" max="10907" width="12.42578125" style="11" customWidth="1"/>
    <col min="10908" max="10964" width="12.5703125" style="11" customWidth="1"/>
    <col min="10965" max="10965" width="9.42578125" style="11" customWidth="1"/>
    <col min="10966" max="10969" width="12.5703125" style="11" customWidth="1"/>
    <col min="10970" max="10970" width="12.28515625" style="11" customWidth="1"/>
    <col min="10971" max="10971" width="9.85546875" style="11" customWidth="1"/>
    <col min="10972" max="10972" width="11.28515625" style="11" customWidth="1"/>
    <col min="10973" max="10974" width="12.5703125" style="11" customWidth="1"/>
    <col min="10975" max="10975" width="14.85546875" style="11" customWidth="1"/>
    <col min="10976" max="10976" width="12.5703125" style="11" customWidth="1"/>
    <col min="10977" max="10987" width="12.5703125" style="11"/>
    <col min="10988" max="10991" width="0" style="11" hidden="1" customWidth="1"/>
    <col min="10992" max="10992" width="4.42578125" style="11" customWidth="1"/>
    <col min="10993" max="10993" width="39.140625" style="11" customWidth="1"/>
    <col min="10994" max="10994" width="17.7109375" style="11" customWidth="1"/>
    <col min="10995" max="10996" width="11.85546875" style="11" customWidth="1"/>
    <col min="10997" max="10997" width="7.42578125" style="11" customWidth="1"/>
    <col min="10998" max="10998" width="10.140625" style="11" customWidth="1"/>
    <col min="10999" max="11000" width="10.42578125" style="11" customWidth="1"/>
    <col min="11001" max="11001" width="7.28515625" style="11" customWidth="1"/>
    <col min="11002" max="11002" width="10.42578125" style="11" customWidth="1"/>
    <col min="11003" max="11004" width="9.140625" style="11" customWidth="1"/>
    <col min="11005" max="11005" width="6.7109375" style="11" customWidth="1"/>
    <col min="11006" max="11006" width="9.140625" style="11" customWidth="1"/>
    <col min="11007" max="11007" width="11" style="11" customWidth="1"/>
    <col min="11008" max="11008" width="11.28515625" style="11" customWidth="1"/>
    <col min="11009" max="11009" width="9.5703125" style="11" customWidth="1"/>
    <col min="11010" max="11010" width="10" style="11" customWidth="1"/>
    <col min="11011" max="11011" width="19.85546875" style="11" customWidth="1"/>
    <col min="11012" max="11015" width="0" style="11" hidden="1" customWidth="1"/>
    <col min="11016" max="11017" width="11.85546875" style="11" customWidth="1"/>
    <col min="11018" max="11018" width="7.42578125" style="11" customWidth="1"/>
    <col min="11019" max="11019" width="10.140625" style="11" customWidth="1"/>
    <col min="11020" max="11021" width="10.42578125" style="11" customWidth="1"/>
    <col min="11022" max="11022" width="7.28515625" style="11" customWidth="1"/>
    <col min="11023" max="11023" width="10.42578125" style="11" customWidth="1"/>
    <col min="11024" max="11025" width="9.140625" style="11" customWidth="1"/>
    <col min="11026" max="11026" width="6.7109375" style="11" customWidth="1"/>
    <col min="11027" max="11027" width="9.140625" style="11" customWidth="1"/>
    <col min="11028" max="11028" width="11" style="11" customWidth="1"/>
    <col min="11029" max="11029" width="11.28515625" style="11" customWidth="1"/>
    <col min="11030" max="11030" width="9.5703125" style="11" customWidth="1"/>
    <col min="11031" max="11031" width="10" style="11" customWidth="1"/>
    <col min="11032" max="11032" width="9.5703125" style="11" customWidth="1"/>
    <col min="11033" max="11034" width="10.42578125" style="11" customWidth="1"/>
    <col min="11035" max="11035" width="11.42578125" style="11" customWidth="1"/>
    <col min="11036" max="11036" width="11.7109375" style="11" customWidth="1"/>
    <col min="11037" max="11037" width="11.140625" style="11" customWidth="1"/>
    <col min="11038" max="11038" width="11.5703125" style="11" customWidth="1"/>
    <col min="11039" max="11039" width="10.7109375" style="11" customWidth="1"/>
    <col min="11040" max="11042" width="10.42578125" style="11" customWidth="1"/>
    <col min="11043" max="11043" width="13.5703125" style="11" customWidth="1"/>
    <col min="11044" max="11044" width="11.5703125" style="11" customWidth="1"/>
    <col min="11045" max="11045" width="11.85546875" style="11" customWidth="1"/>
    <col min="11046" max="11046" width="11.42578125" style="11" customWidth="1"/>
    <col min="11047" max="11048" width="13" style="11" customWidth="1"/>
    <col min="11049" max="11050" width="10.42578125" style="11" customWidth="1"/>
    <col min="11051" max="11051" width="11.28515625" style="11" customWidth="1"/>
    <col min="11052" max="11052" width="13.85546875" style="11" customWidth="1"/>
    <col min="11053" max="11053" width="10.42578125" style="11" customWidth="1"/>
    <col min="11054" max="11054" width="11.42578125" style="11" customWidth="1"/>
    <col min="11055" max="11060" width="10.42578125" style="11" customWidth="1"/>
    <col min="11061" max="11062" width="12.5703125" style="11" customWidth="1"/>
    <col min="11063" max="11064" width="10.42578125" style="11" customWidth="1"/>
    <col min="11065" max="11065" width="11.42578125" style="11" customWidth="1"/>
    <col min="11066" max="11066" width="11.7109375" style="11" customWidth="1"/>
    <col min="11067" max="11067" width="11.140625" style="11" customWidth="1"/>
    <col min="11068" max="11068" width="11.5703125" style="11" customWidth="1"/>
    <col min="11069" max="11069" width="10.7109375" style="11" customWidth="1"/>
    <col min="11070" max="11072" width="10.42578125" style="11" customWidth="1"/>
    <col min="11073" max="11073" width="13.5703125" style="11" customWidth="1"/>
    <col min="11074" max="11074" width="11.5703125" style="11" customWidth="1"/>
    <col min="11075" max="11075" width="11.85546875" style="11" customWidth="1"/>
    <col min="11076" max="11076" width="11.42578125" style="11" customWidth="1"/>
    <col min="11077" max="11078" width="13" style="11" customWidth="1"/>
    <col min="11079" max="11080" width="10.42578125" style="11" customWidth="1"/>
    <col min="11081" max="11081" width="11.28515625" style="11" customWidth="1"/>
    <col min="11082" max="11082" width="13.85546875" style="11" customWidth="1"/>
    <col min="11083" max="11083" width="10.42578125" style="11" customWidth="1"/>
    <col min="11084" max="11084" width="11.42578125" style="11" customWidth="1"/>
    <col min="11085" max="11090" width="10.42578125" style="11" customWidth="1"/>
    <col min="11091" max="11092" width="12.5703125" style="11" customWidth="1"/>
    <col min="11093" max="11094" width="10.42578125" style="11" customWidth="1"/>
    <col min="11095" max="11095" width="11.42578125" style="11" customWidth="1"/>
    <col min="11096" max="11096" width="11.7109375" style="11" customWidth="1"/>
    <col min="11097" max="11097" width="11.140625" style="11" customWidth="1"/>
    <col min="11098" max="11098" width="11.5703125" style="11" customWidth="1"/>
    <col min="11099" max="11099" width="10.7109375" style="11" customWidth="1"/>
    <col min="11100" max="11102" width="10.42578125" style="11" customWidth="1"/>
    <col min="11103" max="11103" width="13.5703125" style="11" customWidth="1"/>
    <col min="11104" max="11104" width="11.5703125" style="11" customWidth="1"/>
    <col min="11105" max="11105" width="11.85546875" style="11" customWidth="1"/>
    <col min="11106" max="11106" width="11.42578125" style="11" customWidth="1"/>
    <col min="11107" max="11108" width="13" style="11" customWidth="1"/>
    <col min="11109" max="11110" width="10.42578125" style="11" customWidth="1"/>
    <col min="11111" max="11111" width="11.28515625" style="11" customWidth="1"/>
    <col min="11112" max="11112" width="13.85546875" style="11" customWidth="1"/>
    <col min="11113" max="11113" width="10.42578125" style="11" customWidth="1"/>
    <col min="11114" max="11114" width="11.42578125" style="11" customWidth="1"/>
    <col min="11115" max="11115" width="18.140625" style="11" customWidth="1"/>
    <col min="11116" max="11116" width="25" style="11" customWidth="1"/>
    <col min="11117" max="11120" width="10.42578125" style="11" customWidth="1"/>
    <col min="11121" max="11122" width="12.5703125" style="11" customWidth="1"/>
    <col min="11123" max="11124" width="10.42578125" style="11" customWidth="1"/>
    <col min="11125" max="11125" width="11.42578125" style="11" customWidth="1"/>
    <col min="11126" max="11126" width="11.7109375" style="11" customWidth="1"/>
    <col min="11127" max="11127" width="11.140625" style="11" customWidth="1"/>
    <col min="11128" max="11128" width="11.5703125" style="11" customWidth="1"/>
    <col min="11129" max="11129" width="10.7109375" style="11" customWidth="1"/>
    <col min="11130" max="11131" width="10.42578125" style="11" customWidth="1"/>
    <col min="11132" max="11137" width="12.5703125" style="11" customWidth="1"/>
    <col min="11138" max="11141" width="11.5703125" style="11" customWidth="1"/>
    <col min="11142" max="11153" width="12.5703125" style="11" customWidth="1"/>
    <col min="11154" max="11154" width="7.140625" style="11" customWidth="1"/>
    <col min="11155" max="11155" width="26.7109375" style="11" customWidth="1"/>
    <col min="11156" max="11156" width="12.85546875" style="11" customWidth="1"/>
    <col min="11157" max="11158" width="12.5703125" style="11" customWidth="1"/>
    <col min="11159" max="11159" width="12.28515625" style="11" customWidth="1"/>
    <col min="11160" max="11160" width="12.140625" style="11" customWidth="1"/>
    <col min="11161" max="11161" width="11.85546875" style="11" customWidth="1"/>
    <col min="11162" max="11162" width="12.5703125" style="11" customWidth="1"/>
    <col min="11163" max="11163" width="12.42578125" style="11" customWidth="1"/>
    <col min="11164" max="11220" width="12.5703125" style="11" customWidth="1"/>
    <col min="11221" max="11221" width="9.42578125" style="11" customWidth="1"/>
    <col min="11222" max="11225" width="12.5703125" style="11" customWidth="1"/>
    <col min="11226" max="11226" width="12.28515625" style="11" customWidth="1"/>
    <col min="11227" max="11227" width="9.85546875" style="11" customWidth="1"/>
    <col min="11228" max="11228" width="11.28515625" style="11" customWidth="1"/>
    <col min="11229" max="11230" width="12.5703125" style="11" customWidth="1"/>
    <col min="11231" max="11231" width="14.85546875" style="11" customWidth="1"/>
    <col min="11232" max="11232" width="12.5703125" style="11" customWidth="1"/>
    <col min="11233" max="11243" width="12.5703125" style="11"/>
    <col min="11244" max="11247" width="0" style="11" hidden="1" customWidth="1"/>
    <col min="11248" max="11248" width="4.42578125" style="11" customWidth="1"/>
    <col min="11249" max="11249" width="39.140625" style="11" customWidth="1"/>
    <col min="11250" max="11250" width="17.7109375" style="11" customWidth="1"/>
    <col min="11251" max="11252" width="11.85546875" style="11" customWidth="1"/>
    <col min="11253" max="11253" width="7.42578125" style="11" customWidth="1"/>
    <col min="11254" max="11254" width="10.140625" style="11" customWidth="1"/>
    <col min="11255" max="11256" width="10.42578125" style="11" customWidth="1"/>
    <col min="11257" max="11257" width="7.28515625" style="11" customWidth="1"/>
    <col min="11258" max="11258" width="10.42578125" style="11" customWidth="1"/>
    <col min="11259" max="11260" width="9.140625" style="11" customWidth="1"/>
    <col min="11261" max="11261" width="6.7109375" style="11" customWidth="1"/>
    <col min="11262" max="11262" width="9.140625" style="11" customWidth="1"/>
    <col min="11263" max="11263" width="11" style="11" customWidth="1"/>
    <col min="11264" max="11264" width="11.28515625" style="11" customWidth="1"/>
    <col min="11265" max="11265" width="9.5703125" style="11" customWidth="1"/>
    <col min="11266" max="11266" width="10" style="11" customWidth="1"/>
    <col min="11267" max="11267" width="19.85546875" style="11" customWidth="1"/>
    <col min="11268" max="11271" width="0" style="11" hidden="1" customWidth="1"/>
    <col min="11272" max="11273" width="11.85546875" style="11" customWidth="1"/>
    <col min="11274" max="11274" width="7.42578125" style="11" customWidth="1"/>
    <col min="11275" max="11275" width="10.140625" style="11" customWidth="1"/>
    <col min="11276" max="11277" width="10.42578125" style="11" customWidth="1"/>
    <col min="11278" max="11278" width="7.28515625" style="11" customWidth="1"/>
    <col min="11279" max="11279" width="10.42578125" style="11" customWidth="1"/>
    <col min="11280" max="11281" width="9.140625" style="11" customWidth="1"/>
    <col min="11282" max="11282" width="6.7109375" style="11" customWidth="1"/>
    <col min="11283" max="11283" width="9.140625" style="11" customWidth="1"/>
    <col min="11284" max="11284" width="11" style="11" customWidth="1"/>
    <col min="11285" max="11285" width="11.28515625" style="11" customWidth="1"/>
    <col min="11286" max="11286" width="9.5703125" style="11" customWidth="1"/>
    <col min="11287" max="11287" width="10" style="11" customWidth="1"/>
    <col min="11288" max="11288" width="9.5703125" style="11" customWidth="1"/>
    <col min="11289" max="11290" width="10.42578125" style="11" customWidth="1"/>
    <col min="11291" max="11291" width="11.42578125" style="11" customWidth="1"/>
    <col min="11292" max="11292" width="11.7109375" style="11" customWidth="1"/>
    <col min="11293" max="11293" width="11.140625" style="11" customWidth="1"/>
    <col min="11294" max="11294" width="11.5703125" style="11" customWidth="1"/>
    <col min="11295" max="11295" width="10.7109375" style="11" customWidth="1"/>
    <col min="11296" max="11298" width="10.42578125" style="11" customWidth="1"/>
    <col min="11299" max="11299" width="13.5703125" style="11" customWidth="1"/>
    <col min="11300" max="11300" width="11.5703125" style="11" customWidth="1"/>
    <col min="11301" max="11301" width="11.85546875" style="11" customWidth="1"/>
    <col min="11302" max="11302" width="11.42578125" style="11" customWidth="1"/>
    <col min="11303" max="11304" width="13" style="11" customWidth="1"/>
    <col min="11305" max="11306" width="10.42578125" style="11" customWidth="1"/>
    <col min="11307" max="11307" width="11.28515625" style="11" customWidth="1"/>
    <col min="11308" max="11308" width="13.85546875" style="11" customWidth="1"/>
    <col min="11309" max="11309" width="10.42578125" style="11" customWidth="1"/>
    <col min="11310" max="11310" width="11.42578125" style="11" customWidth="1"/>
    <col min="11311" max="11316" width="10.42578125" style="11" customWidth="1"/>
    <col min="11317" max="11318" width="12.5703125" style="11" customWidth="1"/>
    <col min="11319" max="11320" width="10.42578125" style="11" customWidth="1"/>
    <col min="11321" max="11321" width="11.42578125" style="11" customWidth="1"/>
    <col min="11322" max="11322" width="11.7109375" style="11" customWidth="1"/>
    <col min="11323" max="11323" width="11.140625" style="11" customWidth="1"/>
    <col min="11324" max="11324" width="11.5703125" style="11" customWidth="1"/>
    <col min="11325" max="11325" width="10.7109375" style="11" customWidth="1"/>
    <col min="11326" max="11328" width="10.42578125" style="11" customWidth="1"/>
    <col min="11329" max="11329" width="13.5703125" style="11" customWidth="1"/>
    <col min="11330" max="11330" width="11.5703125" style="11" customWidth="1"/>
    <col min="11331" max="11331" width="11.85546875" style="11" customWidth="1"/>
    <col min="11332" max="11332" width="11.42578125" style="11" customWidth="1"/>
    <col min="11333" max="11334" width="13" style="11" customWidth="1"/>
    <col min="11335" max="11336" width="10.42578125" style="11" customWidth="1"/>
    <col min="11337" max="11337" width="11.28515625" style="11" customWidth="1"/>
    <col min="11338" max="11338" width="13.85546875" style="11" customWidth="1"/>
    <col min="11339" max="11339" width="10.42578125" style="11" customWidth="1"/>
    <col min="11340" max="11340" width="11.42578125" style="11" customWidth="1"/>
    <col min="11341" max="11346" width="10.42578125" style="11" customWidth="1"/>
    <col min="11347" max="11348" width="12.5703125" style="11" customWidth="1"/>
    <col min="11349" max="11350" width="10.42578125" style="11" customWidth="1"/>
    <col min="11351" max="11351" width="11.42578125" style="11" customWidth="1"/>
    <col min="11352" max="11352" width="11.7109375" style="11" customWidth="1"/>
    <col min="11353" max="11353" width="11.140625" style="11" customWidth="1"/>
    <col min="11354" max="11354" width="11.5703125" style="11" customWidth="1"/>
    <col min="11355" max="11355" width="10.7109375" style="11" customWidth="1"/>
    <col min="11356" max="11358" width="10.42578125" style="11" customWidth="1"/>
    <col min="11359" max="11359" width="13.5703125" style="11" customWidth="1"/>
    <col min="11360" max="11360" width="11.5703125" style="11" customWidth="1"/>
    <col min="11361" max="11361" width="11.85546875" style="11" customWidth="1"/>
    <col min="11362" max="11362" width="11.42578125" style="11" customWidth="1"/>
    <col min="11363" max="11364" width="13" style="11" customWidth="1"/>
    <col min="11365" max="11366" width="10.42578125" style="11" customWidth="1"/>
    <col min="11367" max="11367" width="11.28515625" style="11" customWidth="1"/>
    <col min="11368" max="11368" width="13.85546875" style="11" customWidth="1"/>
    <col min="11369" max="11369" width="10.42578125" style="11" customWidth="1"/>
    <col min="11370" max="11370" width="11.42578125" style="11" customWidth="1"/>
    <col min="11371" max="11371" width="18.140625" style="11" customWidth="1"/>
    <col min="11372" max="11372" width="25" style="11" customWidth="1"/>
    <col min="11373" max="11376" width="10.42578125" style="11" customWidth="1"/>
    <col min="11377" max="11378" width="12.5703125" style="11" customWidth="1"/>
    <col min="11379" max="11380" width="10.42578125" style="11" customWidth="1"/>
    <col min="11381" max="11381" width="11.42578125" style="11" customWidth="1"/>
    <col min="11382" max="11382" width="11.7109375" style="11" customWidth="1"/>
    <col min="11383" max="11383" width="11.140625" style="11" customWidth="1"/>
    <col min="11384" max="11384" width="11.5703125" style="11" customWidth="1"/>
    <col min="11385" max="11385" width="10.7109375" style="11" customWidth="1"/>
    <col min="11386" max="11387" width="10.42578125" style="11" customWidth="1"/>
    <col min="11388" max="11393" width="12.5703125" style="11" customWidth="1"/>
    <col min="11394" max="11397" width="11.5703125" style="11" customWidth="1"/>
    <col min="11398" max="11409" width="12.5703125" style="11" customWidth="1"/>
    <col min="11410" max="11410" width="7.140625" style="11" customWidth="1"/>
    <col min="11411" max="11411" width="26.7109375" style="11" customWidth="1"/>
    <col min="11412" max="11412" width="12.85546875" style="11" customWidth="1"/>
    <col min="11413" max="11414" width="12.5703125" style="11" customWidth="1"/>
    <col min="11415" max="11415" width="12.28515625" style="11" customWidth="1"/>
    <col min="11416" max="11416" width="12.140625" style="11" customWidth="1"/>
    <col min="11417" max="11417" width="11.85546875" style="11" customWidth="1"/>
    <col min="11418" max="11418" width="12.5703125" style="11" customWidth="1"/>
    <col min="11419" max="11419" width="12.42578125" style="11" customWidth="1"/>
    <col min="11420" max="11476" width="12.5703125" style="11" customWidth="1"/>
    <col min="11477" max="11477" width="9.42578125" style="11" customWidth="1"/>
    <col min="11478" max="11481" width="12.5703125" style="11" customWidth="1"/>
    <col min="11482" max="11482" width="12.28515625" style="11" customWidth="1"/>
    <col min="11483" max="11483" width="9.85546875" style="11" customWidth="1"/>
    <col min="11484" max="11484" width="11.28515625" style="11" customWidth="1"/>
    <col min="11485" max="11486" width="12.5703125" style="11" customWidth="1"/>
    <col min="11487" max="11487" width="14.85546875" style="11" customWidth="1"/>
    <col min="11488" max="11488" width="12.5703125" style="11" customWidth="1"/>
    <col min="11489" max="11499" width="12.5703125" style="11"/>
    <col min="11500" max="11503" width="0" style="11" hidden="1" customWidth="1"/>
    <col min="11504" max="11504" width="4.42578125" style="11" customWidth="1"/>
    <col min="11505" max="11505" width="39.140625" style="11" customWidth="1"/>
    <col min="11506" max="11506" width="17.7109375" style="11" customWidth="1"/>
    <col min="11507" max="11508" width="11.85546875" style="11" customWidth="1"/>
    <col min="11509" max="11509" width="7.42578125" style="11" customWidth="1"/>
    <col min="11510" max="11510" width="10.140625" style="11" customWidth="1"/>
    <col min="11511" max="11512" width="10.42578125" style="11" customWidth="1"/>
    <col min="11513" max="11513" width="7.28515625" style="11" customWidth="1"/>
    <col min="11514" max="11514" width="10.42578125" style="11" customWidth="1"/>
    <col min="11515" max="11516" width="9.140625" style="11" customWidth="1"/>
    <col min="11517" max="11517" width="6.7109375" style="11" customWidth="1"/>
    <col min="11518" max="11518" width="9.140625" style="11" customWidth="1"/>
    <col min="11519" max="11519" width="11" style="11" customWidth="1"/>
    <col min="11520" max="11520" width="11.28515625" style="11" customWidth="1"/>
    <col min="11521" max="11521" width="9.5703125" style="11" customWidth="1"/>
    <col min="11522" max="11522" width="10" style="11" customWidth="1"/>
    <col min="11523" max="11523" width="19.85546875" style="11" customWidth="1"/>
    <col min="11524" max="11527" width="0" style="11" hidden="1" customWidth="1"/>
    <col min="11528" max="11529" width="11.85546875" style="11" customWidth="1"/>
    <col min="11530" max="11530" width="7.42578125" style="11" customWidth="1"/>
    <col min="11531" max="11531" width="10.140625" style="11" customWidth="1"/>
    <col min="11532" max="11533" width="10.42578125" style="11" customWidth="1"/>
    <col min="11534" max="11534" width="7.28515625" style="11" customWidth="1"/>
    <col min="11535" max="11535" width="10.42578125" style="11" customWidth="1"/>
    <col min="11536" max="11537" width="9.140625" style="11" customWidth="1"/>
    <col min="11538" max="11538" width="6.7109375" style="11" customWidth="1"/>
    <col min="11539" max="11539" width="9.140625" style="11" customWidth="1"/>
    <col min="11540" max="11540" width="11" style="11" customWidth="1"/>
    <col min="11541" max="11541" width="11.28515625" style="11" customWidth="1"/>
    <col min="11542" max="11542" width="9.5703125" style="11" customWidth="1"/>
    <col min="11543" max="11543" width="10" style="11" customWidth="1"/>
    <col min="11544" max="11544" width="9.5703125" style="11" customWidth="1"/>
    <col min="11545" max="11546" width="10.42578125" style="11" customWidth="1"/>
    <col min="11547" max="11547" width="11.42578125" style="11" customWidth="1"/>
    <col min="11548" max="11548" width="11.7109375" style="11" customWidth="1"/>
    <col min="11549" max="11549" width="11.140625" style="11" customWidth="1"/>
    <col min="11550" max="11550" width="11.5703125" style="11" customWidth="1"/>
    <col min="11551" max="11551" width="10.7109375" style="11" customWidth="1"/>
    <col min="11552" max="11554" width="10.42578125" style="11" customWidth="1"/>
    <col min="11555" max="11555" width="13.5703125" style="11" customWidth="1"/>
    <col min="11556" max="11556" width="11.5703125" style="11" customWidth="1"/>
    <col min="11557" max="11557" width="11.85546875" style="11" customWidth="1"/>
    <col min="11558" max="11558" width="11.42578125" style="11" customWidth="1"/>
    <col min="11559" max="11560" width="13" style="11" customWidth="1"/>
    <col min="11561" max="11562" width="10.42578125" style="11" customWidth="1"/>
    <col min="11563" max="11563" width="11.28515625" style="11" customWidth="1"/>
    <col min="11564" max="11564" width="13.85546875" style="11" customWidth="1"/>
    <col min="11565" max="11565" width="10.42578125" style="11" customWidth="1"/>
    <col min="11566" max="11566" width="11.42578125" style="11" customWidth="1"/>
    <col min="11567" max="11572" width="10.42578125" style="11" customWidth="1"/>
    <col min="11573" max="11574" width="12.5703125" style="11" customWidth="1"/>
    <col min="11575" max="11576" width="10.42578125" style="11" customWidth="1"/>
    <col min="11577" max="11577" width="11.42578125" style="11" customWidth="1"/>
    <col min="11578" max="11578" width="11.7109375" style="11" customWidth="1"/>
    <col min="11579" max="11579" width="11.140625" style="11" customWidth="1"/>
    <col min="11580" max="11580" width="11.5703125" style="11" customWidth="1"/>
    <col min="11581" max="11581" width="10.7109375" style="11" customWidth="1"/>
    <col min="11582" max="11584" width="10.42578125" style="11" customWidth="1"/>
    <col min="11585" max="11585" width="13.5703125" style="11" customWidth="1"/>
    <col min="11586" max="11586" width="11.5703125" style="11" customWidth="1"/>
    <col min="11587" max="11587" width="11.85546875" style="11" customWidth="1"/>
    <col min="11588" max="11588" width="11.42578125" style="11" customWidth="1"/>
    <col min="11589" max="11590" width="13" style="11" customWidth="1"/>
    <col min="11591" max="11592" width="10.42578125" style="11" customWidth="1"/>
    <col min="11593" max="11593" width="11.28515625" style="11" customWidth="1"/>
    <col min="11594" max="11594" width="13.85546875" style="11" customWidth="1"/>
    <col min="11595" max="11595" width="10.42578125" style="11" customWidth="1"/>
    <col min="11596" max="11596" width="11.42578125" style="11" customWidth="1"/>
    <col min="11597" max="11602" width="10.42578125" style="11" customWidth="1"/>
    <col min="11603" max="11604" width="12.5703125" style="11" customWidth="1"/>
    <col min="11605" max="11606" width="10.42578125" style="11" customWidth="1"/>
    <col min="11607" max="11607" width="11.42578125" style="11" customWidth="1"/>
    <col min="11608" max="11608" width="11.7109375" style="11" customWidth="1"/>
    <col min="11609" max="11609" width="11.140625" style="11" customWidth="1"/>
    <col min="11610" max="11610" width="11.5703125" style="11" customWidth="1"/>
    <col min="11611" max="11611" width="10.7109375" style="11" customWidth="1"/>
    <col min="11612" max="11614" width="10.42578125" style="11" customWidth="1"/>
    <col min="11615" max="11615" width="13.5703125" style="11" customWidth="1"/>
    <col min="11616" max="11616" width="11.5703125" style="11" customWidth="1"/>
    <col min="11617" max="11617" width="11.85546875" style="11" customWidth="1"/>
    <col min="11618" max="11618" width="11.42578125" style="11" customWidth="1"/>
    <col min="11619" max="11620" width="13" style="11" customWidth="1"/>
    <col min="11621" max="11622" width="10.42578125" style="11" customWidth="1"/>
    <col min="11623" max="11623" width="11.28515625" style="11" customWidth="1"/>
    <col min="11624" max="11624" width="13.85546875" style="11" customWidth="1"/>
    <col min="11625" max="11625" width="10.42578125" style="11" customWidth="1"/>
    <col min="11626" max="11626" width="11.42578125" style="11" customWidth="1"/>
    <col min="11627" max="11627" width="18.140625" style="11" customWidth="1"/>
    <col min="11628" max="11628" width="25" style="11" customWidth="1"/>
    <col min="11629" max="11632" width="10.42578125" style="11" customWidth="1"/>
    <col min="11633" max="11634" width="12.5703125" style="11" customWidth="1"/>
    <col min="11635" max="11636" width="10.42578125" style="11" customWidth="1"/>
    <col min="11637" max="11637" width="11.42578125" style="11" customWidth="1"/>
    <col min="11638" max="11638" width="11.7109375" style="11" customWidth="1"/>
    <col min="11639" max="11639" width="11.140625" style="11" customWidth="1"/>
    <col min="11640" max="11640" width="11.5703125" style="11" customWidth="1"/>
    <col min="11641" max="11641" width="10.7109375" style="11" customWidth="1"/>
    <col min="11642" max="11643" width="10.42578125" style="11" customWidth="1"/>
    <col min="11644" max="11649" width="12.5703125" style="11" customWidth="1"/>
    <col min="11650" max="11653" width="11.5703125" style="11" customWidth="1"/>
    <col min="11654" max="11665" width="12.5703125" style="11" customWidth="1"/>
    <col min="11666" max="11666" width="7.140625" style="11" customWidth="1"/>
    <col min="11667" max="11667" width="26.7109375" style="11" customWidth="1"/>
    <col min="11668" max="11668" width="12.85546875" style="11" customWidth="1"/>
    <col min="11669" max="11670" width="12.5703125" style="11" customWidth="1"/>
    <col min="11671" max="11671" width="12.28515625" style="11" customWidth="1"/>
    <col min="11672" max="11672" width="12.140625" style="11" customWidth="1"/>
    <col min="11673" max="11673" width="11.85546875" style="11" customWidth="1"/>
    <col min="11674" max="11674" width="12.5703125" style="11" customWidth="1"/>
    <col min="11675" max="11675" width="12.42578125" style="11" customWidth="1"/>
    <col min="11676" max="11732" width="12.5703125" style="11" customWidth="1"/>
    <col min="11733" max="11733" width="9.42578125" style="11" customWidth="1"/>
    <col min="11734" max="11737" width="12.5703125" style="11" customWidth="1"/>
    <col min="11738" max="11738" width="12.28515625" style="11" customWidth="1"/>
    <col min="11739" max="11739" width="9.85546875" style="11" customWidth="1"/>
    <col min="11740" max="11740" width="11.28515625" style="11" customWidth="1"/>
    <col min="11741" max="11742" width="12.5703125" style="11" customWidth="1"/>
    <col min="11743" max="11743" width="14.85546875" style="11" customWidth="1"/>
    <col min="11744" max="11744" width="12.5703125" style="11" customWidth="1"/>
    <col min="11745" max="11755" width="12.5703125" style="11"/>
    <col min="11756" max="11759" width="0" style="11" hidden="1" customWidth="1"/>
    <col min="11760" max="11760" width="4.42578125" style="11" customWidth="1"/>
    <col min="11761" max="11761" width="39.140625" style="11" customWidth="1"/>
    <col min="11762" max="11762" width="17.7109375" style="11" customWidth="1"/>
    <col min="11763" max="11764" width="11.85546875" style="11" customWidth="1"/>
    <col min="11765" max="11765" width="7.42578125" style="11" customWidth="1"/>
    <col min="11766" max="11766" width="10.140625" style="11" customWidth="1"/>
    <col min="11767" max="11768" width="10.42578125" style="11" customWidth="1"/>
    <col min="11769" max="11769" width="7.28515625" style="11" customWidth="1"/>
    <col min="11770" max="11770" width="10.42578125" style="11" customWidth="1"/>
    <col min="11771" max="11772" width="9.140625" style="11" customWidth="1"/>
    <col min="11773" max="11773" width="6.7109375" style="11" customWidth="1"/>
    <col min="11774" max="11774" width="9.140625" style="11" customWidth="1"/>
    <col min="11775" max="11775" width="11" style="11" customWidth="1"/>
    <col min="11776" max="11776" width="11.28515625" style="11" customWidth="1"/>
    <col min="11777" max="11777" width="9.5703125" style="11" customWidth="1"/>
    <col min="11778" max="11778" width="10" style="11" customWidth="1"/>
    <col min="11779" max="11779" width="19.85546875" style="11" customWidth="1"/>
    <col min="11780" max="11783" width="0" style="11" hidden="1" customWidth="1"/>
    <col min="11784" max="11785" width="11.85546875" style="11" customWidth="1"/>
    <col min="11786" max="11786" width="7.42578125" style="11" customWidth="1"/>
    <col min="11787" max="11787" width="10.140625" style="11" customWidth="1"/>
    <col min="11788" max="11789" width="10.42578125" style="11" customWidth="1"/>
    <col min="11790" max="11790" width="7.28515625" style="11" customWidth="1"/>
    <col min="11791" max="11791" width="10.42578125" style="11" customWidth="1"/>
    <col min="11792" max="11793" width="9.140625" style="11" customWidth="1"/>
    <col min="11794" max="11794" width="6.7109375" style="11" customWidth="1"/>
    <col min="11795" max="11795" width="9.140625" style="11" customWidth="1"/>
    <col min="11796" max="11796" width="11" style="11" customWidth="1"/>
    <col min="11797" max="11797" width="11.28515625" style="11" customWidth="1"/>
    <col min="11798" max="11798" width="9.5703125" style="11" customWidth="1"/>
    <col min="11799" max="11799" width="10" style="11" customWidth="1"/>
    <col min="11800" max="11800" width="9.5703125" style="11" customWidth="1"/>
    <col min="11801" max="11802" width="10.42578125" style="11" customWidth="1"/>
    <col min="11803" max="11803" width="11.42578125" style="11" customWidth="1"/>
    <col min="11804" max="11804" width="11.7109375" style="11" customWidth="1"/>
    <col min="11805" max="11805" width="11.140625" style="11" customWidth="1"/>
    <col min="11806" max="11806" width="11.5703125" style="11" customWidth="1"/>
    <col min="11807" max="11807" width="10.7109375" style="11" customWidth="1"/>
    <col min="11808" max="11810" width="10.42578125" style="11" customWidth="1"/>
    <col min="11811" max="11811" width="13.5703125" style="11" customWidth="1"/>
    <col min="11812" max="11812" width="11.5703125" style="11" customWidth="1"/>
    <col min="11813" max="11813" width="11.85546875" style="11" customWidth="1"/>
    <col min="11814" max="11814" width="11.42578125" style="11" customWidth="1"/>
    <col min="11815" max="11816" width="13" style="11" customWidth="1"/>
    <col min="11817" max="11818" width="10.42578125" style="11" customWidth="1"/>
    <col min="11819" max="11819" width="11.28515625" style="11" customWidth="1"/>
    <col min="11820" max="11820" width="13.85546875" style="11" customWidth="1"/>
    <col min="11821" max="11821" width="10.42578125" style="11" customWidth="1"/>
    <col min="11822" max="11822" width="11.42578125" style="11" customWidth="1"/>
    <col min="11823" max="11828" width="10.42578125" style="11" customWidth="1"/>
    <col min="11829" max="11830" width="12.5703125" style="11" customWidth="1"/>
    <col min="11831" max="11832" width="10.42578125" style="11" customWidth="1"/>
    <col min="11833" max="11833" width="11.42578125" style="11" customWidth="1"/>
    <col min="11834" max="11834" width="11.7109375" style="11" customWidth="1"/>
    <col min="11835" max="11835" width="11.140625" style="11" customWidth="1"/>
    <col min="11836" max="11836" width="11.5703125" style="11" customWidth="1"/>
    <col min="11837" max="11837" width="10.7109375" style="11" customWidth="1"/>
    <col min="11838" max="11840" width="10.42578125" style="11" customWidth="1"/>
    <col min="11841" max="11841" width="13.5703125" style="11" customWidth="1"/>
    <col min="11842" max="11842" width="11.5703125" style="11" customWidth="1"/>
    <col min="11843" max="11843" width="11.85546875" style="11" customWidth="1"/>
    <col min="11844" max="11844" width="11.42578125" style="11" customWidth="1"/>
    <col min="11845" max="11846" width="13" style="11" customWidth="1"/>
    <col min="11847" max="11848" width="10.42578125" style="11" customWidth="1"/>
    <col min="11849" max="11849" width="11.28515625" style="11" customWidth="1"/>
    <col min="11850" max="11850" width="13.85546875" style="11" customWidth="1"/>
    <col min="11851" max="11851" width="10.42578125" style="11" customWidth="1"/>
    <col min="11852" max="11852" width="11.42578125" style="11" customWidth="1"/>
    <col min="11853" max="11858" width="10.42578125" style="11" customWidth="1"/>
    <col min="11859" max="11860" width="12.5703125" style="11" customWidth="1"/>
    <col min="11861" max="11862" width="10.42578125" style="11" customWidth="1"/>
    <col min="11863" max="11863" width="11.42578125" style="11" customWidth="1"/>
    <col min="11864" max="11864" width="11.7109375" style="11" customWidth="1"/>
    <col min="11865" max="11865" width="11.140625" style="11" customWidth="1"/>
    <col min="11866" max="11866" width="11.5703125" style="11" customWidth="1"/>
    <col min="11867" max="11867" width="10.7109375" style="11" customWidth="1"/>
    <col min="11868" max="11870" width="10.42578125" style="11" customWidth="1"/>
    <col min="11871" max="11871" width="13.5703125" style="11" customWidth="1"/>
    <col min="11872" max="11872" width="11.5703125" style="11" customWidth="1"/>
    <col min="11873" max="11873" width="11.85546875" style="11" customWidth="1"/>
    <col min="11874" max="11874" width="11.42578125" style="11" customWidth="1"/>
    <col min="11875" max="11876" width="13" style="11" customWidth="1"/>
    <col min="11877" max="11878" width="10.42578125" style="11" customWidth="1"/>
    <col min="11879" max="11879" width="11.28515625" style="11" customWidth="1"/>
    <col min="11880" max="11880" width="13.85546875" style="11" customWidth="1"/>
    <col min="11881" max="11881" width="10.42578125" style="11" customWidth="1"/>
    <col min="11882" max="11882" width="11.42578125" style="11" customWidth="1"/>
    <col min="11883" max="11883" width="18.140625" style="11" customWidth="1"/>
    <col min="11884" max="11884" width="25" style="11" customWidth="1"/>
    <col min="11885" max="11888" width="10.42578125" style="11" customWidth="1"/>
    <col min="11889" max="11890" width="12.5703125" style="11" customWidth="1"/>
    <col min="11891" max="11892" width="10.42578125" style="11" customWidth="1"/>
    <col min="11893" max="11893" width="11.42578125" style="11" customWidth="1"/>
    <col min="11894" max="11894" width="11.7109375" style="11" customWidth="1"/>
    <col min="11895" max="11895" width="11.140625" style="11" customWidth="1"/>
    <col min="11896" max="11896" width="11.5703125" style="11" customWidth="1"/>
    <col min="11897" max="11897" width="10.7109375" style="11" customWidth="1"/>
    <col min="11898" max="11899" width="10.42578125" style="11" customWidth="1"/>
    <col min="11900" max="11905" width="12.5703125" style="11" customWidth="1"/>
    <col min="11906" max="11909" width="11.5703125" style="11" customWidth="1"/>
    <col min="11910" max="11921" width="12.5703125" style="11" customWidth="1"/>
    <col min="11922" max="11922" width="7.140625" style="11" customWidth="1"/>
    <col min="11923" max="11923" width="26.7109375" style="11" customWidth="1"/>
    <col min="11924" max="11924" width="12.85546875" style="11" customWidth="1"/>
    <col min="11925" max="11926" width="12.5703125" style="11" customWidth="1"/>
    <col min="11927" max="11927" width="12.28515625" style="11" customWidth="1"/>
    <col min="11928" max="11928" width="12.140625" style="11" customWidth="1"/>
    <col min="11929" max="11929" width="11.85546875" style="11" customWidth="1"/>
    <col min="11930" max="11930" width="12.5703125" style="11" customWidth="1"/>
    <col min="11931" max="11931" width="12.42578125" style="11" customWidth="1"/>
    <col min="11932" max="11988" width="12.5703125" style="11" customWidth="1"/>
    <col min="11989" max="11989" width="9.42578125" style="11" customWidth="1"/>
    <col min="11990" max="11993" width="12.5703125" style="11" customWidth="1"/>
    <col min="11994" max="11994" width="12.28515625" style="11" customWidth="1"/>
    <col min="11995" max="11995" width="9.85546875" style="11" customWidth="1"/>
    <col min="11996" max="11996" width="11.28515625" style="11" customWidth="1"/>
    <col min="11997" max="11998" width="12.5703125" style="11" customWidth="1"/>
    <col min="11999" max="11999" width="14.85546875" style="11" customWidth="1"/>
    <col min="12000" max="12000" width="12.5703125" style="11" customWidth="1"/>
    <col min="12001" max="12011" width="12.5703125" style="11"/>
    <col min="12012" max="12015" width="0" style="11" hidden="1" customWidth="1"/>
    <col min="12016" max="12016" width="4.42578125" style="11" customWidth="1"/>
    <col min="12017" max="12017" width="39.140625" style="11" customWidth="1"/>
    <col min="12018" max="12018" width="17.7109375" style="11" customWidth="1"/>
    <col min="12019" max="12020" width="11.85546875" style="11" customWidth="1"/>
    <col min="12021" max="12021" width="7.42578125" style="11" customWidth="1"/>
    <col min="12022" max="12022" width="10.140625" style="11" customWidth="1"/>
    <col min="12023" max="12024" width="10.42578125" style="11" customWidth="1"/>
    <col min="12025" max="12025" width="7.28515625" style="11" customWidth="1"/>
    <col min="12026" max="12026" width="10.42578125" style="11" customWidth="1"/>
    <col min="12027" max="12028" width="9.140625" style="11" customWidth="1"/>
    <col min="12029" max="12029" width="6.7109375" style="11" customWidth="1"/>
    <col min="12030" max="12030" width="9.140625" style="11" customWidth="1"/>
    <col min="12031" max="12031" width="11" style="11" customWidth="1"/>
    <col min="12032" max="12032" width="11.28515625" style="11" customWidth="1"/>
    <col min="12033" max="12033" width="9.5703125" style="11" customWidth="1"/>
    <col min="12034" max="12034" width="10" style="11" customWidth="1"/>
    <col min="12035" max="12035" width="19.85546875" style="11" customWidth="1"/>
    <col min="12036" max="12039" width="0" style="11" hidden="1" customWidth="1"/>
    <col min="12040" max="12041" width="11.85546875" style="11" customWidth="1"/>
    <col min="12042" max="12042" width="7.42578125" style="11" customWidth="1"/>
    <col min="12043" max="12043" width="10.140625" style="11" customWidth="1"/>
    <col min="12044" max="12045" width="10.42578125" style="11" customWidth="1"/>
    <col min="12046" max="12046" width="7.28515625" style="11" customWidth="1"/>
    <col min="12047" max="12047" width="10.42578125" style="11" customWidth="1"/>
    <col min="12048" max="12049" width="9.140625" style="11" customWidth="1"/>
    <col min="12050" max="12050" width="6.7109375" style="11" customWidth="1"/>
    <col min="12051" max="12051" width="9.140625" style="11" customWidth="1"/>
    <col min="12052" max="12052" width="11" style="11" customWidth="1"/>
    <col min="12053" max="12053" width="11.28515625" style="11" customWidth="1"/>
    <col min="12054" max="12054" width="9.5703125" style="11" customWidth="1"/>
    <col min="12055" max="12055" width="10" style="11" customWidth="1"/>
    <col min="12056" max="12056" width="9.5703125" style="11" customWidth="1"/>
    <col min="12057" max="12058" width="10.42578125" style="11" customWidth="1"/>
    <col min="12059" max="12059" width="11.42578125" style="11" customWidth="1"/>
    <col min="12060" max="12060" width="11.7109375" style="11" customWidth="1"/>
    <col min="12061" max="12061" width="11.140625" style="11" customWidth="1"/>
    <col min="12062" max="12062" width="11.5703125" style="11" customWidth="1"/>
    <col min="12063" max="12063" width="10.7109375" style="11" customWidth="1"/>
    <col min="12064" max="12066" width="10.42578125" style="11" customWidth="1"/>
    <col min="12067" max="12067" width="13.5703125" style="11" customWidth="1"/>
    <col min="12068" max="12068" width="11.5703125" style="11" customWidth="1"/>
    <col min="12069" max="12069" width="11.85546875" style="11" customWidth="1"/>
    <col min="12070" max="12070" width="11.42578125" style="11" customWidth="1"/>
    <col min="12071" max="12072" width="13" style="11" customWidth="1"/>
    <col min="12073" max="12074" width="10.42578125" style="11" customWidth="1"/>
    <col min="12075" max="12075" width="11.28515625" style="11" customWidth="1"/>
    <col min="12076" max="12076" width="13.85546875" style="11" customWidth="1"/>
    <col min="12077" max="12077" width="10.42578125" style="11" customWidth="1"/>
    <col min="12078" max="12078" width="11.42578125" style="11" customWidth="1"/>
    <col min="12079" max="12084" width="10.42578125" style="11" customWidth="1"/>
    <col min="12085" max="12086" width="12.5703125" style="11" customWidth="1"/>
    <col min="12087" max="12088" width="10.42578125" style="11" customWidth="1"/>
    <col min="12089" max="12089" width="11.42578125" style="11" customWidth="1"/>
    <col min="12090" max="12090" width="11.7109375" style="11" customWidth="1"/>
    <col min="12091" max="12091" width="11.140625" style="11" customWidth="1"/>
    <col min="12092" max="12092" width="11.5703125" style="11" customWidth="1"/>
    <col min="12093" max="12093" width="10.7109375" style="11" customWidth="1"/>
    <col min="12094" max="12096" width="10.42578125" style="11" customWidth="1"/>
    <col min="12097" max="12097" width="13.5703125" style="11" customWidth="1"/>
    <col min="12098" max="12098" width="11.5703125" style="11" customWidth="1"/>
    <col min="12099" max="12099" width="11.85546875" style="11" customWidth="1"/>
    <col min="12100" max="12100" width="11.42578125" style="11" customWidth="1"/>
    <col min="12101" max="12102" width="13" style="11" customWidth="1"/>
    <col min="12103" max="12104" width="10.42578125" style="11" customWidth="1"/>
    <col min="12105" max="12105" width="11.28515625" style="11" customWidth="1"/>
    <col min="12106" max="12106" width="13.85546875" style="11" customWidth="1"/>
    <col min="12107" max="12107" width="10.42578125" style="11" customWidth="1"/>
    <col min="12108" max="12108" width="11.42578125" style="11" customWidth="1"/>
    <col min="12109" max="12114" width="10.42578125" style="11" customWidth="1"/>
    <col min="12115" max="12116" width="12.5703125" style="11" customWidth="1"/>
    <col min="12117" max="12118" width="10.42578125" style="11" customWidth="1"/>
    <col min="12119" max="12119" width="11.42578125" style="11" customWidth="1"/>
    <col min="12120" max="12120" width="11.7109375" style="11" customWidth="1"/>
    <col min="12121" max="12121" width="11.140625" style="11" customWidth="1"/>
    <col min="12122" max="12122" width="11.5703125" style="11" customWidth="1"/>
    <col min="12123" max="12123" width="10.7109375" style="11" customWidth="1"/>
    <col min="12124" max="12126" width="10.42578125" style="11" customWidth="1"/>
    <col min="12127" max="12127" width="13.5703125" style="11" customWidth="1"/>
    <col min="12128" max="12128" width="11.5703125" style="11" customWidth="1"/>
    <col min="12129" max="12129" width="11.85546875" style="11" customWidth="1"/>
    <col min="12130" max="12130" width="11.42578125" style="11" customWidth="1"/>
    <col min="12131" max="12132" width="13" style="11" customWidth="1"/>
    <col min="12133" max="12134" width="10.42578125" style="11" customWidth="1"/>
    <col min="12135" max="12135" width="11.28515625" style="11" customWidth="1"/>
    <col min="12136" max="12136" width="13.85546875" style="11" customWidth="1"/>
    <col min="12137" max="12137" width="10.42578125" style="11" customWidth="1"/>
    <col min="12138" max="12138" width="11.42578125" style="11" customWidth="1"/>
    <col min="12139" max="12139" width="18.140625" style="11" customWidth="1"/>
    <col min="12140" max="12140" width="25" style="11" customWidth="1"/>
    <col min="12141" max="12144" width="10.42578125" style="11" customWidth="1"/>
    <col min="12145" max="12146" width="12.5703125" style="11" customWidth="1"/>
    <col min="12147" max="12148" width="10.42578125" style="11" customWidth="1"/>
    <col min="12149" max="12149" width="11.42578125" style="11" customWidth="1"/>
    <col min="12150" max="12150" width="11.7109375" style="11" customWidth="1"/>
    <col min="12151" max="12151" width="11.140625" style="11" customWidth="1"/>
    <col min="12152" max="12152" width="11.5703125" style="11" customWidth="1"/>
    <col min="12153" max="12153" width="10.7109375" style="11" customWidth="1"/>
    <col min="12154" max="12155" width="10.42578125" style="11" customWidth="1"/>
    <col min="12156" max="12161" width="12.5703125" style="11" customWidth="1"/>
    <col min="12162" max="12165" width="11.5703125" style="11" customWidth="1"/>
    <col min="12166" max="12177" width="12.5703125" style="11" customWidth="1"/>
    <col min="12178" max="12178" width="7.140625" style="11" customWidth="1"/>
    <col min="12179" max="12179" width="26.7109375" style="11" customWidth="1"/>
    <col min="12180" max="12180" width="12.85546875" style="11" customWidth="1"/>
    <col min="12181" max="12182" width="12.5703125" style="11" customWidth="1"/>
    <col min="12183" max="12183" width="12.28515625" style="11" customWidth="1"/>
    <col min="12184" max="12184" width="12.140625" style="11" customWidth="1"/>
    <col min="12185" max="12185" width="11.85546875" style="11" customWidth="1"/>
    <col min="12186" max="12186" width="12.5703125" style="11" customWidth="1"/>
    <col min="12187" max="12187" width="12.42578125" style="11" customWidth="1"/>
    <col min="12188" max="12244" width="12.5703125" style="11" customWidth="1"/>
    <col min="12245" max="12245" width="9.42578125" style="11" customWidth="1"/>
    <col min="12246" max="12249" width="12.5703125" style="11" customWidth="1"/>
    <col min="12250" max="12250" width="12.28515625" style="11" customWidth="1"/>
    <col min="12251" max="12251" width="9.85546875" style="11" customWidth="1"/>
    <col min="12252" max="12252" width="11.28515625" style="11" customWidth="1"/>
    <col min="12253" max="12254" width="12.5703125" style="11" customWidth="1"/>
    <col min="12255" max="12255" width="14.85546875" style="11" customWidth="1"/>
    <col min="12256" max="12256" width="12.5703125" style="11" customWidth="1"/>
    <col min="12257" max="12267" width="12.5703125" style="11"/>
    <col min="12268" max="12271" width="0" style="11" hidden="1" customWidth="1"/>
    <col min="12272" max="12272" width="4.42578125" style="11" customWidth="1"/>
    <col min="12273" max="12273" width="39.140625" style="11" customWidth="1"/>
    <col min="12274" max="12274" width="17.7109375" style="11" customWidth="1"/>
    <col min="12275" max="12276" width="11.85546875" style="11" customWidth="1"/>
    <col min="12277" max="12277" width="7.42578125" style="11" customWidth="1"/>
    <col min="12278" max="12278" width="10.140625" style="11" customWidth="1"/>
    <col min="12279" max="12280" width="10.42578125" style="11" customWidth="1"/>
    <col min="12281" max="12281" width="7.28515625" style="11" customWidth="1"/>
    <col min="12282" max="12282" width="10.42578125" style="11" customWidth="1"/>
    <col min="12283" max="12284" width="9.140625" style="11" customWidth="1"/>
    <col min="12285" max="12285" width="6.7109375" style="11" customWidth="1"/>
    <col min="12286" max="12286" width="9.140625" style="11" customWidth="1"/>
    <col min="12287" max="12287" width="11" style="11" customWidth="1"/>
    <col min="12288" max="12288" width="11.28515625" style="11" customWidth="1"/>
    <col min="12289" max="12289" width="9.5703125" style="11" customWidth="1"/>
    <col min="12290" max="12290" width="10" style="11" customWidth="1"/>
    <col min="12291" max="12291" width="19.85546875" style="11" customWidth="1"/>
    <col min="12292" max="12295" width="0" style="11" hidden="1" customWidth="1"/>
    <col min="12296" max="12297" width="11.85546875" style="11" customWidth="1"/>
    <col min="12298" max="12298" width="7.42578125" style="11" customWidth="1"/>
    <col min="12299" max="12299" width="10.140625" style="11" customWidth="1"/>
    <col min="12300" max="12301" width="10.42578125" style="11" customWidth="1"/>
    <col min="12302" max="12302" width="7.28515625" style="11" customWidth="1"/>
    <col min="12303" max="12303" width="10.42578125" style="11" customWidth="1"/>
    <col min="12304" max="12305" width="9.140625" style="11" customWidth="1"/>
    <col min="12306" max="12306" width="6.7109375" style="11" customWidth="1"/>
    <col min="12307" max="12307" width="9.140625" style="11" customWidth="1"/>
    <col min="12308" max="12308" width="11" style="11" customWidth="1"/>
    <col min="12309" max="12309" width="11.28515625" style="11" customWidth="1"/>
    <col min="12310" max="12310" width="9.5703125" style="11" customWidth="1"/>
    <col min="12311" max="12311" width="10" style="11" customWidth="1"/>
    <col min="12312" max="12312" width="9.5703125" style="11" customWidth="1"/>
    <col min="12313" max="12314" width="10.42578125" style="11" customWidth="1"/>
    <col min="12315" max="12315" width="11.42578125" style="11" customWidth="1"/>
    <col min="12316" max="12316" width="11.7109375" style="11" customWidth="1"/>
    <col min="12317" max="12317" width="11.140625" style="11" customWidth="1"/>
    <col min="12318" max="12318" width="11.5703125" style="11" customWidth="1"/>
    <col min="12319" max="12319" width="10.7109375" style="11" customWidth="1"/>
    <col min="12320" max="12322" width="10.42578125" style="11" customWidth="1"/>
    <col min="12323" max="12323" width="13.5703125" style="11" customWidth="1"/>
    <col min="12324" max="12324" width="11.5703125" style="11" customWidth="1"/>
    <col min="12325" max="12325" width="11.85546875" style="11" customWidth="1"/>
    <col min="12326" max="12326" width="11.42578125" style="11" customWidth="1"/>
    <col min="12327" max="12328" width="13" style="11" customWidth="1"/>
    <col min="12329" max="12330" width="10.42578125" style="11" customWidth="1"/>
    <col min="12331" max="12331" width="11.28515625" style="11" customWidth="1"/>
    <col min="12332" max="12332" width="13.85546875" style="11" customWidth="1"/>
    <col min="12333" max="12333" width="10.42578125" style="11" customWidth="1"/>
    <col min="12334" max="12334" width="11.42578125" style="11" customWidth="1"/>
    <col min="12335" max="12340" width="10.42578125" style="11" customWidth="1"/>
    <col min="12341" max="12342" width="12.5703125" style="11" customWidth="1"/>
    <col min="12343" max="12344" width="10.42578125" style="11" customWidth="1"/>
    <col min="12345" max="12345" width="11.42578125" style="11" customWidth="1"/>
    <col min="12346" max="12346" width="11.7109375" style="11" customWidth="1"/>
    <col min="12347" max="12347" width="11.140625" style="11" customWidth="1"/>
    <col min="12348" max="12348" width="11.5703125" style="11" customWidth="1"/>
    <col min="12349" max="12349" width="10.7109375" style="11" customWidth="1"/>
    <col min="12350" max="12352" width="10.42578125" style="11" customWidth="1"/>
    <col min="12353" max="12353" width="13.5703125" style="11" customWidth="1"/>
    <col min="12354" max="12354" width="11.5703125" style="11" customWidth="1"/>
    <col min="12355" max="12355" width="11.85546875" style="11" customWidth="1"/>
    <col min="12356" max="12356" width="11.42578125" style="11" customWidth="1"/>
    <col min="12357" max="12358" width="13" style="11" customWidth="1"/>
    <col min="12359" max="12360" width="10.42578125" style="11" customWidth="1"/>
    <col min="12361" max="12361" width="11.28515625" style="11" customWidth="1"/>
    <col min="12362" max="12362" width="13.85546875" style="11" customWidth="1"/>
    <col min="12363" max="12363" width="10.42578125" style="11" customWidth="1"/>
    <col min="12364" max="12364" width="11.42578125" style="11" customWidth="1"/>
    <col min="12365" max="12370" width="10.42578125" style="11" customWidth="1"/>
    <col min="12371" max="12372" width="12.5703125" style="11" customWidth="1"/>
    <col min="12373" max="12374" width="10.42578125" style="11" customWidth="1"/>
    <col min="12375" max="12375" width="11.42578125" style="11" customWidth="1"/>
    <col min="12376" max="12376" width="11.7109375" style="11" customWidth="1"/>
    <col min="12377" max="12377" width="11.140625" style="11" customWidth="1"/>
    <col min="12378" max="12378" width="11.5703125" style="11" customWidth="1"/>
    <col min="12379" max="12379" width="10.7109375" style="11" customWidth="1"/>
    <col min="12380" max="12382" width="10.42578125" style="11" customWidth="1"/>
    <col min="12383" max="12383" width="13.5703125" style="11" customWidth="1"/>
    <col min="12384" max="12384" width="11.5703125" style="11" customWidth="1"/>
    <col min="12385" max="12385" width="11.85546875" style="11" customWidth="1"/>
    <col min="12386" max="12386" width="11.42578125" style="11" customWidth="1"/>
    <col min="12387" max="12388" width="13" style="11" customWidth="1"/>
    <col min="12389" max="12390" width="10.42578125" style="11" customWidth="1"/>
    <col min="12391" max="12391" width="11.28515625" style="11" customWidth="1"/>
    <col min="12392" max="12392" width="13.85546875" style="11" customWidth="1"/>
    <col min="12393" max="12393" width="10.42578125" style="11" customWidth="1"/>
    <col min="12394" max="12394" width="11.42578125" style="11" customWidth="1"/>
    <col min="12395" max="12395" width="18.140625" style="11" customWidth="1"/>
    <col min="12396" max="12396" width="25" style="11" customWidth="1"/>
    <col min="12397" max="12400" width="10.42578125" style="11" customWidth="1"/>
    <col min="12401" max="12402" width="12.5703125" style="11" customWidth="1"/>
    <col min="12403" max="12404" width="10.42578125" style="11" customWidth="1"/>
    <col min="12405" max="12405" width="11.42578125" style="11" customWidth="1"/>
    <col min="12406" max="12406" width="11.7109375" style="11" customWidth="1"/>
    <col min="12407" max="12407" width="11.140625" style="11" customWidth="1"/>
    <col min="12408" max="12408" width="11.5703125" style="11" customWidth="1"/>
    <col min="12409" max="12409" width="10.7109375" style="11" customWidth="1"/>
    <col min="12410" max="12411" width="10.42578125" style="11" customWidth="1"/>
    <col min="12412" max="12417" width="12.5703125" style="11" customWidth="1"/>
    <col min="12418" max="12421" width="11.5703125" style="11" customWidth="1"/>
    <col min="12422" max="12433" width="12.5703125" style="11" customWidth="1"/>
    <col min="12434" max="12434" width="7.140625" style="11" customWidth="1"/>
    <col min="12435" max="12435" width="26.7109375" style="11" customWidth="1"/>
    <col min="12436" max="12436" width="12.85546875" style="11" customWidth="1"/>
    <col min="12437" max="12438" width="12.5703125" style="11" customWidth="1"/>
    <col min="12439" max="12439" width="12.28515625" style="11" customWidth="1"/>
    <col min="12440" max="12440" width="12.140625" style="11" customWidth="1"/>
    <col min="12441" max="12441" width="11.85546875" style="11" customWidth="1"/>
    <col min="12442" max="12442" width="12.5703125" style="11" customWidth="1"/>
    <col min="12443" max="12443" width="12.42578125" style="11" customWidth="1"/>
    <col min="12444" max="12500" width="12.5703125" style="11" customWidth="1"/>
    <col min="12501" max="12501" width="9.42578125" style="11" customWidth="1"/>
    <col min="12502" max="12505" width="12.5703125" style="11" customWidth="1"/>
    <col min="12506" max="12506" width="12.28515625" style="11" customWidth="1"/>
    <col min="12507" max="12507" width="9.85546875" style="11" customWidth="1"/>
    <col min="12508" max="12508" width="11.28515625" style="11" customWidth="1"/>
    <col min="12509" max="12510" width="12.5703125" style="11" customWidth="1"/>
    <col min="12511" max="12511" width="14.85546875" style="11" customWidth="1"/>
    <col min="12512" max="12512" width="12.5703125" style="11" customWidth="1"/>
    <col min="12513" max="16384" width="12.5703125" style="11"/>
  </cols>
  <sheetData>
    <row r="1" spans="1:24" ht="13.9" customHeight="1">
      <c r="E1" s="115" t="s">
        <v>209</v>
      </c>
      <c r="F1" s="115"/>
      <c r="G1" s="115"/>
      <c r="H1" s="115"/>
      <c r="I1" s="115"/>
      <c r="J1" s="115"/>
      <c r="K1" s="115"/>
      <c r="L1" s="115"/>
      <c r="M1" s="115"/>
      <c r="N1" s="115"/>
      <c r="O1" s="115"/>
      <c r="P1" s="115"/>
      <c r="Q1" s="115"/>
      <c r="R1" s="115"/>
      <c r="S1" s="115"/>
      <c r="T1" s="115"/>
      <c r="U1" s="115"/>
      <c r="V1" s="115"/>
      <c r="W1" s="115"/>
      <c r="X1" s="115"/>
    </row>
    <row r="2" spans="1:24" ht="36.75" customHeight="1">
      <c r="E2" s="116" t="s">
        <v>211</v>
      </c>
      <c r="F2" s="116"/>
      <c r="G2" s="116"/>
      <c r="H2" s="116"/>
      <c r="I2" s="116"/>
      <c r="J2" s="116"/>
      <c r="K2" s="116"/>
      <c r="L2" s="116"/>
      <c r="M2" s="116"/>
      <c r="N2" s="116"/>
      <c r="O2" s="116"/>
      <c r="P2" s="116"/>
      <c r="Q2" s="116"/>
      <c r="R2" s="116"/>
      <c r="S2" s="116"/>
      <c r="T2" s="116"/>
      <c r="U2" s="116"/>
      <c r="V2" s="116"/>
      <c r="W2" s="116"/>
      <c r="X2" s="116"/>
    </row>
    <row r="3" spans="1:24" ht="15.75">
      <c r="E3" s="117" t="s">
        <v>98</v>
      </c>
      <c r="F3" s="117"/>
      <c r="G3" s="117"/>
      <c r="H3" s="117"/>
      <c r="I3" s="117"/>
      <c r="J3" s="117"/>
      <c r="K3" s="117"/>
      <c r="L3" s="117"/>
      <c r="M3" s="117"/>
      <c r="N3" s="117"/>
      <c r="O3" s="117"/>
      <c r="P3" s="117"/>
      <c r="Q3" s="117"/>
      <c r="R3" s="117"/>
      <c r="S3" s="117"/>
      <c r="T3" s="117"/>
      <c r="U3" s="117"/>
      <c r="V3" s="117"/>
      <c r="W3" s="117"/>
      <c r="X3" s="117"/>
    </row>
    <row r="4" spans="1:24" ht="15.75">
      <c r="E4" s="118" t="s">
        <v>213</v>
      </c>
      <c r="F4" s="118"/>
      <c r="G4" s="118"/>
      <c r="H4" s="118"/>
      <c r="I4" s="118"/>
      <c r="J4" s="118"/>
      <c r="K4" s="118"/>
      <c r="L4" s="118"/>
      <c r="M4" s="118"/>
      <c r="N4" s="118"/>
      <c r="O4" s="118"/>
      <c r="P4" s="118"/>
      <c r="Q4" s="118"/>
      <c r="R4" s="118"/>
      <c r="S4" s="118"/>
      <c r="T4" s="118"/>
      <c r="U4" s="118"/>
      <c r="V4" s="118"/>
      <c r="W4" s="118"/>
      <c r="X4" s="118"/>
    </row>
    <row r="5" spans="1:24" ht="15.75">
      <c r="E5" s="33"/>
      <c r="F5" s="34"/>
      <c r="G5" s="34"/>
      <c r="H5" s="35"/>
      <c r="I5" s="35"/>
      <c r="J5" s="119" t="s">
        <v>97</v>
      </c>
      <c r="K5" s="119"/>
      <c r="L5" s="119"/>
      <c r="M5" s="119"/>
      <c r="N5" s="119"/>
      <c r="O5" s="119"/>
      <c r="P5" s="119"/>
      <c r="Q5" s="119"/>
      <c r="R5" s="119"/>
      <c r="S5" s="119"/>
      <c r="T5" s="119"/>
      <c r="U5" s="119"/>
      <c r="V5" s="119"/>
      <c r="W5" s="119"/>
      <c r="X5" s="119"/>
    </row>
    <row r="6" spans="1:24" s="12" customFormat="1" ht="43.5" customHeight="1">
      <c r="E6" s="120" t="s">
        <v>3</v>
      </c>
      <c r="F6" s="121"/>
      <c r="G6" s="120" t="s">
        <v>206</v>
      </c>
      <c r="H6" s="122"/>
      <c r="I6" s="122"/>
      <c r="J6" s="122"/>
      <c r="K6" s="122"/>
      <c r="L6" s="122"/>
      <c r="M6" s="122"/>
      <c r="N6" s="122"/>
      <c r="O6" s="122"/>
      <c r="P6" s="122"/>
      <c r="Q6" s="122"/>
      <c r="R6" s="122"/>
      <c r="S6" s="122"/>
      <c r="T6" s="122"/>
      <c r="U6" s="122"/>
      <c r="V6" s="122"/>
      <c r="W6" s="122"/>
      <c r="X6" s="120" t="s">
        <v>6</v>
      </c>
    </row>
    <row r="7" spans="1:24" s="12" customFormat="1" ht="39" customHeight="1">
      <c r="E7" s="120"/>
      <c r="F7" s="121"/>
      <c r="G7" s="112" t="s">
        <v>208</v>
      </c>
      <c r="H7" s="113" t="s">
        <v>99</v>
      </c>
      <c r="I7" s="112"/>
      <c r="J7" s="112"/>
      <c r="K7" s="112"/>
      <c r="L7" s="112" t="s">
        <v>100</v>
      </c>
      <c r="M7" s="112"/>
      <c r="N7" s="112"/>
      <c r="O7" s="112"/>
      <c r="P7" s="123" t="s">
        <v>101</v>
      </c>
      <c r="Q7" s="123"/>
      <c r="R7" s="123"/>
      <c r="S7" s="123"/>
      <c r="T7" s="123"/>
      <c r="U7" s="123"/>
      <c r="V7" s="123"/>
      <c r="W7" s="123"/>
      <c r="X7" s="120"/>
    </row>
    <row r="8" spans="1:24" s="12" customFormat="1" ht="53.25" customHeight="1">
      <c r="E8" s="120"/>
      <c r="F8" s="121"/>
      <c r="G8" s="112"/>
      <c r="H8" s="124" t="s">
        <v>102</v>
      </c>
      <c r="I8" s="112" t="s">
        <v>103</v>
      </c>
      <c r="J8" s="112"/>
      <c r="K8" s="112"/>
      <c r="L8" s="112" t="s">
        <v>102</v>
      </c>
      <c r="M8" s="112" t="s">
        <v>103</v>
      </c>
      <c r="N8" s="112"/>
      <c r="O8" s="112"/>
      <c r="P8" s="120" t="s">
        <v>104</v>
      </c>
      <c r="Q8" s="120"/>
      <c r="R8" s="120"/>
      <c r="S8" s="120"/>
      <c r="T8" s="125" t="s">
        <v>105</v>
      </c>
      <c r="U8" s="125"/>
      <c r="V8" s="125"/>
      <c r="W8" s="125"/>
      <c r="X8" s="120"/>
    </row>
    <row r="9" spans="1:24" s="12" customFormat="1" ht="26.25" customHeight="1">
      <c r="E9" s="120"/>
      <c r="F9" s="121"/>
      <c r="G9" s="112"/>
      <c r="H9" s="124"/>
      <c r="I9" s="112"/>
      <c r="J9" s="112"/>
      <c r="K9" s="112"/>
      <c r="L9" s="112"/>
      <c r="M9" s="112"/>
      <c r="N9" s="112"/>
      <c r="O9" s="112"/>
      <c r="P9" s="120" t="s">
        <v>102</v>
      </c>
      <c r="Q9" s="122" t="s">
        <v>103</v>
      </c>
      <c r="R9" s="122"/>
      <c r="S9" s="122"/>
      <c r="T9" s="120" t="s">
        <v>102</v>
      </c>
      <c r="U9" s="122" t="s">
        <v>103</v>
      </c>
      <c r="V9" s="122"/>
      <c r="W9" s="122"/>
      <c r="X9" s="120"/>
    </row>
    <row r="10" spans="1:24" s="12" customFormat="1" ht="34.5" customHeight="1">
      <c r="E10" s="120"/>
      <c r="F10" s="121"/>
      <c r="G10" s="112"/>
      <c r="H10" s="124"/>
      <c r="I10" s="114" t="s">
        <v>106</v>
      </c>
      <c r="J10" s="120" t="s">
        <v>107</v>
      </c>
      <c r="K10" s="120"/>
      <c r="L10" s="112"/>
      <c r="M10" s="120" t="s">
        <v>106</v>
      </c>
      <c r="N10" s="120" t="s">
        <v>107</v>
      </c>
      <c r="O10" s="120"/>
      <c r="P10" s="120"/>
      <c r="Q10" s="122" t="s">
        <v>106</v>
      </c>
      <c r="R10" s="120" t="s">
        <v>107</v>
      </c>
      <c r="S10" s="120"/>
      <c r="T10" s="120"/>
      <c r="U10" s="122" t="s">
        <v>106</v>
      </c>
      <c r="V10" s="120" t="s">
        <v>107</v>
      </c>
      <c r="W10" s="120"/>
      <c r="X10" s="120"/>
    </row>
    <row r="11" spans="1:24" s="12" customFormat="1" ht="26.25" customHeight="1">
      <c r="E11" s="120"/>
      <c r="F11" s="121"/>
      <c r="G11" s="112"/>
      <c r="H11" s="124"/>
      <c r="I11" s="114"/>
      <c r="J11" s="36" t="s">
        <v>108</v>
      </c>
      <c r="K11" s="36" t="s">
        <v>109</v>
      </c>
      <c r="L11" s="112"/>
      <c r="M11" s="120"/>
      <c r="N11" s="36" t="s">
        <v>108</v>
      </c>
      <c r="O11" s="36" t="s">
        <v>109</v>
      </c>
      <c r="P11" s="120"/>
      <c r="Q11" s="122"/>
      <c r="R11" s="36" t="s">
        <v>108</v>
      </c>
      <c r="S11" s="36" t="s">
        <v>109</v>
      </c>
      <c r="T11" s="120"/>
      <c r="U11" s="122"/>
      <c r="V11" s="36" t="s">
        <v>108</v>
      </c>
      <c r="W11" s="36" t="s">
        <v>109</v>
      </c>
      <c r="X11" s="120"/>
    </row>
    <row r="12" spans="1:24" ht="22.5" customHeight="1">
      <c r="E12" s="36"/>
      <c r="F12" s="36" t="s">
        <v>110</v>
      </c>
      <c r="G12" s="68"/>
      <c r="H12" s="72">
        <f t="shared" ref="H12:W12" si="0">H13+H21+H54+H61+H64</f>
        <v>25803.816999999999</v>
      </c>
      <c r="I12" s="72">
        <f t="shared" si="0"/>
        <v>25716.066999999999</v>
      </c>
      <c r="J12" s="72">
        <f t="shared" si="0"/>
        <v>0</v>
      </c>
      <c r="K12" s="72">
        <f t="shared" si="0"/>
        <v>87.75</v>
      </c>
      <c r="L12" s="72">
        <f t="shared" si="0"/>
        <v>13298.617</v>
      </c>
      <c r="M12" s="72">
        <f t="shared" si="0"/>
        <v>13231.367</v>
      </c>
      <c r="N12" s="72">
        <f t="shared" si="0"/>
        <v>0</v>
      </c>
      <c r="O12" s="72">
        <f t="shared" si="0"/>
        <v>67.25</v>
      </c>
      <c r="P12" s="72">
        <f t="shared" si="0"/>
        <v>12467.5</v>
      </c>
      <c r="Q12" s="72">
        <f t="shared" si="0"/>
        <v>12447.5</v>
      </c>
      <c r="R12" s="72">
        <f t="shared" si="0"/>
        <v>0</v>
      </c>
      <c r="S12" s="72">
        <f t="shared" si="0"/>
        <v>20</v>
      </c>
      <c r="T12" s="72">
        <f t="shared" si="0"/>
        <v>550.1961040000001</v>
      </c>
      <c r="U12" s="72">
        <f t="shared" si="0"/>
        <v>550.1961040000001</v>
      </c>
      <c r="V12" s="72">
        <f t="shared" si="0"/>
        <v>0</v>
      </c>
      <c r="W12" s="72">
        <f t="shared" si="0"/>
        <v>0</v>
      </c>
      <c r="X12" s="37"/>
    </row>
    <row r="13" spans="1:24" ht="47.25" customHeight="1">
      <c r="A13" s="11" t="s">
        <v>183</v>
      </c>
      <c r="B13" s="11" t="s">
        <v>183</v>
      </c>
      <c r="E13" s="38" t="s">
        <v>111</v>
      </c>
      <c r="F13" s="39" t="s">
        <v>112</v>
      </c>
      <c r="G13" s="69"/>
      <c r="H13" s="73">
        <f t="shared" ref="H13:W13" si="1">H14+H17</f>
        <v>2414.25</v>
      </c>
      <c r="I13" s="73">
        <f t="shared" si="1"/>
        <v>2326.5</v>
      </c>
      <c r="J13" s="73">
        <f t="shared" si="1"/>
        <v>0</v>
      </c>
      <c r="K13" s="73">
        <f t="shared" si="1"/>
        <v>87.75</v>
      </c>
      <c r="L13" s="73">
        <f t="shared" si="1"/>
        <v>2193.75</v>
      </c>
      <c r="M13" s="73">
        <f t="shared" si="1"/>
        <v>2126.5</v>
      </c>
      <c r="N13" s="73">
        <f t="shared" si="1"/>
        <v>0</v>
      </c>
      <c r="O13" s="73">
        <f t="shared" si="1"/>
        <v>67.25</v>
      </c>
      <c r="P13" s="73">
        <f t="shared" si="1"/>
        <v>220</v>
      </c>
      <c r="Q13" s="73">
        <f t="shared" si="1"/>
        <v>200</v>
      </c>
      <c r="R13" s="73">
        <f t="shared" si="1"/>
        <v>0</v>
      </c>
      <c r="S13" s="73">
        <f t="shared" si="1"/>
        <v>20</v>
      </c>
      <c r="T13" s="73">
        <f t="shared" si="1"/>
        <v>201.946</v>
      </c>
      <c r="U13" s="73">
        <f t="shared" si="1"/>
        <v>201.946</v>
      </c>
      <c r="V13" s="73">
        <f t="shared" si="1"/>
        <v>0</v>
      </c>
      <c r="W13" s="73">
        <f t="shared" si="1"/>
        <v>0</v>
      </c>
      <c r="X13" s="40"/>
    </row>
    <row r="14" spans="1:24" s="16" customFormat="1" ht="28.5" customHeight="1">
      <c r="E14" s="41" t="s">
        <v>113</v>
      </c>
      <c r="F14" s="42" t="s">
        <v>114</v>
      </c>
      <c r="G14" s="69"/>
      <c r="H14" s="74">
        <f t="shared" ref="H14:W14" si="2">SUM(H15:H16)</f>
        <v>1454</v>
      </c>
      <c r="I14" s="74">
        <f t="shared" si="2"/>
        <v>1454</v>
      </c>
      <c r="J14" s="74">
        <f t="shared" si="2"/>
        <v>0</v>
      </c>
      <c r="K14" s="74">
        <f t="shared" si="2"/>
        <v>0</v>
      </c>
      <c r="L14" s="74">
        <f t="shared" si="2"/>
        <v>1454</v>
      </c>
      <c r="M14" s="74">
        <f t="shared" si="2"/>
        <v>1454</v>
      </c>
      <c r="N14" s="74">
        <f t="shared" si="2"/>
        <v>0</v>
      </c>
      <c r="O14" s="74">
        <f t="shared" si="2"/>
        <v>0</v>
      </c>
      <c r="P14" s="74">
        <f t="shared" si="2"/>
        <v>0</v>
      </c>
      <c r="Q14" s="74">
        <f t="shared" si="2"/>
        <v>0</v>
      </c>
      <c r="R14" s="74">
        <f t="shared" si="2"/>
        <v>0</v>
      </c>
      <c r="S14" s="74">
        <f t="shared" si="2"/>
        <v>0</v>
      </c>
      <c r="T14" s="74">
        <f t="shared" si="2"/>
        <v>49.445999999999998</v>
      </c>
      <c r="U14" s="74">
        <f t="shared" si="2"/>
        <v>49.445999999999998</v>
      </c>
      <c r="V14" s="74">
        <f t="shared" si="2"/>
        <v>0</v>
      </c>
      <c r="W14" s="74">
        <f t="shared" si="2"/>
        <v>0</v>
      </c>
      <c r="X14" s="32"/>
    </row>
    <row r="15" spans="1:24" s="15" customFormat="1" ht="34.5" customHeight="1">
      <c r="A15" s="15" t="s">
        <v>183</v>
      </c>
      <c r="B15" s="15" t="s">
        <v>183</v>
      </c>
      <c r="E15" s="43">
        <v>1</v>
      </c>
      <c r="F15" s="44" t="s">
        <v>120</v>
      </c>
      <c r="G15" s="70" t="s">
        <v>205</v>
      </c>
      <c r="H15" s="75">
        <v>721</v>
      </c>
      <c r="I15" s="75">
        <v>721</v>
      </c>
      <c r="J15" s="75"/>
      <c r="K15" s="75"/>
      <c r="L15" s="75">
        <v>721</v>
      </c>
      <c r="M15" s="75">
        <v>721</v>
      </c>
      <c r="N15" s="75"/>
      <c r="O15" s="75"/>
      <c r="P15" s="75">
        <v>0</v>
      </c>
      <c r="Q15" s="75">
        <v>0</v>
      </c>
      <c r="R15" s="75"/>
      <c r="S15" s="75"/>
      <c r="T15" s="75">
        <v>24.172000000000001</v>
      </c>
      <c r="U15" s="75">
        <v>24.172000000000001</v>
      </c>
      <c r="V15" s="75"/>
      <c r="W15" s="75"/>
      <c r="X15" s="8" t="s">
        <v>28</v>
      </c>
    </row>
    <row r="16" spans="1:24" s="15" customFormat="1" ht="34.5" customHeight="1">
      <c r="A16" s="15" t="s">
        <v>183</v>
      </c>
      <c r="B16" s="15" t="s">
        <v>183</v>
      </c>
      <c r="E16" s="43">
        <v>2</v>
      </c>
      <c r="F16" s="44" t="s">
        <v>121</v>
      </c>
      <c r="G16" s="70" t="s">
        <v>205</v>
      </c>
      <c r="H16" s="75">
        <v>733</v>
      </c>
      <c r="I16" s="75">
        <v>733</v>
      </c>
      <c r="J16" s="75"/>
      <c r="K16" s="75"/>
      <c r="L16" s="75">
        <v>733</v>
      </c>
      <c r="M16" s="75">
        <v>733</v>
      </c>
      <c r="N16" s="75"/>
      <c r="O16" s="75"/>
      <c r="P16" s="75">
        <v>0</v>
      </c>
      <c r="Q16" s="75">
        <v>0</v>
      </c>
      <c r="R16" s="75"/>
      <c r="S16" s="75"/>
      <c r="T16" s="75">
        <v>25.274000000000001</v>
      </c>
      <c r="U16" s="75">
        <v>25.274000000000001</v>
      </c>
      <c r="V16" s="75"/>
      <c r="W16" s="75"/>
      <c r="X16" s="8" t="s">
        <v>28</v>
      </c>
    </row>
    <row r="17" spans="1:24" s="14" customFormat="1" ht="27" customHeight="1">
      <c r="E17" s="41" t="s">
        <v>113</v>
      </c>
      <c r="F17" s="42" t="s">
        <v>115</v>
      </c>
      <c r="G17" s="70"/>
      <c r="H17" s="74">
        <f t="shared" ref="H17:W17" si="3">SUM(H18:H20)</f>
        <v>960.25</v>
      </c>
      <c r="I17" s="74">
        <f t="shared" si="3"/>
        <v>872.5</v>
      </c>
      <c r="J17" s="74">
        <f t="shared" si="3"/>
        <v>0</v>
      </c>
      <c r="K17" s="74">
        <f t="shared" si="3"/>
        <v>87.75</v>
      </c>
      <c r="L17" s="74">
        <f t="shared" si="3"/>
        <v>739.75</v>
      </c>
      <c r="M17" s="74">
        <f t="shared" si="3"/>
        <v>672.5</v>
      </c>
      <c r="N17" s="74">
        <f t="shared" si="3"/>
        <v>0</v>
      </c>
      <c r="O17" s="74">
        <f t="shared" si="3"/>
        <v>67.25</v>
      </c>
      <c r="P17" s="74">
        <f t="shared" si="3"/>
        <v>220</v>
      </c>
      <c r="Q17" s="74">
        <f t="shared" si="3"/>
        <v>200</v>
      </c>
      <c r="R17" s="74">
        <f t="shared" si="3"/>
        <v>0</v>
      </c>
      <c r="S17" s="74">
        <f t="shared" si="3"/>
        <v>20</v>
      </c>
      <c r="T17" s="74">
        <f t="shared" si="3"/>
        <v>152.5</v>
      </c>
      <c r="U17" s="74">
        <f t="shared" si="3"/>
        <v>152.5</v>
      </c>
      <c r="V17" s="74">
        <f t="shared" si="3"/>
        <v>0</v>
      </c>
      <c r="W17" s="74">
        <f t="shared" si="3"/>
        <v>0</v>
      </c>
      <c r="X17" s="47"/>
    </row>
    <row r="18" spans="1:24" s="15" customFormat="1" ht="30.75" customHeight="1">
      <c r="A18" s="15" t="s">
        <v>183</v>
      </c>
      <c r="B18" s="15" t="s">
        <v>183</v>
      </c>
      <c r="E18" s="43">
        <v>1</v>
      </c>
      <c r="F18" s="44" t="s">
        <v>116</v>
      </c>
      <c r="G18" s="70" t="s">
        <v>205</v>
      </c>
      <c r="H18" s="75">
        <f>SUM(I18:K18)</f>
        <v>44.5</v>
      </c>
      <c r="I18" s="75">
        <v>40</v>
      </c>
      <c r="J18" s="75">
        <v>0</v>
      </c>
      <c r="K18" s="75">
        <v>4.5</v>
      </c>
      <c r="L18" s="75">
        <v>44</v>
      </c>
      <c r="M18" s="75">
        <v>40</v>
      </c>
      <c r="N18" s="75">
        <v>0</v>
      </c>
      <c r="O18" s="75">
        <v>4</v>
      </c>
      <c r="P18" s="75">
        <v>0</v>
      </c>
      <c r="Q18" s="75">
        <v>0</v>
      </c>
      <c r="R18" s="75">
        <v>0</v>
      </c>
      <c r="S18" s="75">
        <v>0</v>
      </c>
      <c r="T18" s="75">
        <v>40</v>
      </c>
      <c r="U18" s="75">
        <v>40</v>
      </c>
      <c r="V18" s="75">
        <v>0</v>
      </c>
      <c r="W18" s="75">
        <v>0</v>
      </c>
      <c r="X18" s="46"/>
    </row>
    <row r="19" spans="1:24" s="15" customFormat="1" ht="30.75" customHeight="1">
      <c r="A19" s="15" t="s">
        <v>183</v>
      </c>
      <c r="B19" s="15" t="s">
        <v>183</v>
      </c>
      <c r="E19" s="43">
        <v>2</v>
      </c>
      <c r="F19" s="44" t="s">
        <v>117</v>
      </c>
      <c r="G19" s="70" t="s">
        <v>205</v>
      </c>
      <c r="H19" s="75">
        <f>SUM(I19:K19)</f>
        <v>792</v>
      </c>
      <c r="I19" s="75">
        <v>720</v>
      </c>
      <c r="J19" s="75">
        <v>0</v>
      </c>
      <c r="K19" s="75">
        <v>72</v>
      </c>
      <c r="L19" s="75">
        <v>572</v>
      </c>
      <c r="M19" s="75">
        <v>520</v>
      </c>
      <c r="N19" s="75">
        <v>0</v>
      </c>
      <c r="O19" s="75">
        <v>52</v>
      </c>
      <c r="P19" s="75">
        <v>220</v>
      </c>
      <c r="Q19" s="75">
        <v>200</v>
      </c>
      <c r="R19" s="75">
        <v>0</v>
      </c>
      <c r="S19" s="75">
        <v>20</v>
      </c>
      <c r="T19" s="75">
        <v>0</v>
      </c>
      <c r="U19" s="75">
        <v>0</v>
      </c>
      <c r="V19" s="75">
        <v>0</v>
      </c>
      <c r="W19" s="75">
        <v>0</v>
      </c>
      <c r="X19" s="46"/>
    </row>
    <row r="20" spans="1:24" s="15" customFormat="1" ht="30.75" customHeight="1">
      <c r="A20" s="15" t="s">
        <v>183</v>
      </c>
      <c r="B20" s="15" t="s">
        <v>183</v>
      </c>
      <c r="E20" s="43">
        <v>3</v>
      </c>
      <c r="F20" s="44" t="s">
        <v>118</v>
      </c>
      <c r="G20" s="70" t="s">
        <v>205</v>
      </c>
      <c r="H20" s="75">
        <f>SUM(I20:K20)</f>
        <v>123.75</v>
      </c>
      <c r="I20" s="75">
        <v>112.5</v>
      </c>
      <c r="J20" s="75">
        <v>0</v>
      </c>
      <c r="K20" s="75">
        <v>11.25</v>
      </c>
      <c r="L20" s="75">
        <v>123.75</v>
      </c>
      <c r="M20" s="75">
        <v>112.5</v>
      </c>
      <c r="N20" s="75">
        <v>0</v>
      </c>
      <c r="O20" s="75">
        <v>11.25</v>
      </c>
      <c r="P20" s="75">
        <v>0</v>
      </c>
      <c r="Q20" s="75">
        <v>0</v>
      </c>
      <c r="R20" s="75">
        <v>0</v>
      </c>
      <c r="S20" s="75">
        <v>0</v>
      </c>
      <c r="T20" s="75">
        <v>112.5</v>
      </c>
      <c r="U20" s="75">
        <v>112.5</v>
      </c>
      <c r="V20" s="75">
        <v>0</v>
      </c>
      <c r="W20" s="75">
        <v>0</v>
      </c>
      <c r="X20" s="46"/>
    </row>
    <row r="21" spans="1:24" s="15" customFormat="1" ht="88.5" customHeight="1">
      <c r="B21" s="15" t="s">
        <v>184</v>
      </c>
      <c r="E21" s="38" t="s">
        <v>134</v>
      </c>
      <c r="F21" s="39" t="s">
        <v>137</v>
      </c>
      <c r="G21" s="37">
        <f>SUM(G24:G53)</f>
        <v>0</v>
      </c>
      <c r="H21" s="77">
        <f t="shared" ref="H21:V21" si="4">SUM(H24:H53)</f>
        <v>16799.866999999998</v>
      </c>
      <c r="I21" s="77">
        <f t="shared" si="4"/>
        <v>16799.866999999998</v>
      </c>
      <c r="J21" s="77">
        <f t="shared" si="4"/>
        <v>0</v>
      </c>
      <c r="K21" s="77">
        <f t="shared" si="4"/>
        <v>0</v>
      </c>
      <c r="L21" s="77">
        <f t="shared" si="4"/>
        <v>7866.8670000000002</v>
      </c>
      <c r="M21" s="77">
        <f t="shared" si="4"/>
        <v>7866.8670000000002</v>
      </c>
      <c r="N21" s="77">
        <f t="shared" si="4"/>
        <v>0</v>
      </c>
      <c r="O21" s="77">
        <f t="shared" si="4"/>
        <v>0</v>
      </c>
      <c r="P21" s="77">
        <f t="shared" si="4"/>
        <v>8933</v>
      </c>
      <c r="Q21" s="77">
        <f t="shared" si="4"/>
        <v>8933</v>
      </c>
      <c r="R21" s="77">
        <f t="shared" si="4"/>
        <v>0</v>
      </c>
      <c r="S21" s="77">
        <f t="shared" si="4"/>
        <v>0</v>
      </c>
      <c r="T21" s="77">
        <f t="shared" si="4"/>
        <v>212.66244300000002</v>
      </c>
      <c r="U21" s="77">
        <f t="shared" si="4"/>
        <v>212.66244300000002</v>
      </c>
      <c r="V21" s="77">
        <f t="shared" si="4"/>
        <v>0</v>
      </c>
      <c r="W21" s="77"/>
      <c r="X21" s="37"/>
    </row>
    <row r="22" spans="1:24" ht="60">
      <c r="B22" s="11" t="s">
        <v>184</v>
      </c>
      <c r="E22" s="48"/>
      <c r="F22" s="49" t="s">
        <v>138</v>
      </c>
      <c r="G22" s="37"/>
      <c r="H22" s="77">
        <f>SUM(H24:H53)</f>
        <v>16799.866999999998</v>
      </c>
      <c r="I22" s="77">
        <f t="shared" ref="I22:W22" si="5">SUM(I24:I53)</f>
        <v>16799.866999999998</v>
      </c>
      <c r="J22" s="77">
        <f t="shared" si="5"/>
        <v>0</v>
      </c>
      <c r="K22" s="77">
        <f t="shared" si="5"/>
        <v>0</v>
      </c>
      <c r="L22" s="77">
        <f t="shared" si="5"/>
        <v>7866.8670000000002</v>
      </c>
      <c r="M22" s="77">
        <f t="shared" si="5"/>
        <v>7866.8670000000002</v>
      </c>
      <c r="N22" s="77">
        <f t="shared" si="5"/>
        <v>0</v>
      </c>
      <c r="O22" s="77">
        <f t="shared" si="5"/>
        <v>0</v>
      </c>
      <c r="P22" s="77">
        <f t="shared" si="5"/>
        <v>8933</v>
      </c>
      <c r="Q22" s="77">
        <f t="shared" si="5"/>
        <v>8933</v>
      </c>
      <c r="R22" s="77">
        <f t="shared" si="5"/>
        <v>0</v>
      </c>
      <c r="S22" s="77">
        <f t="shared" si="5"/>
        <v>0</v>
      </c>
      <c r="T22" s="77">
        <f t="shared" si="5"/>
        <v>212.66244300000002</v>
      </c>
      <c r="U22" s="77">
        <f t="shared" si="5"/>
        <v>212.66244300000002</v>
      </c>
      <c r="V22" s="77">
        <f t="shared" si="5"/>
        <v>0</v>
      </c>
      <c r="W22" s="77">
        <f t="shared" si="5"/>
        <v>0</v>
      </c>
      <c r="X22" s="40"/>
    </row>
    <row r="23" spans="1:24" s="15" customFormat="1" ht="28.5" hidden="1" customHeight="1">
      <c r="A23" s="15" t="s">
        <v>185</v>
      </c>
      <c r="B23" s="15" t="s">
        <v>184</v>
      </c>
      <c r="E23" s="50" t="s">
        <v>96</v>
      </c>
      <c r="F23" s="51" t="s">
        <v>119</v>
      </c>
      <c r="G23" s="60"/>
      <c r="H23" s="73">
        <f t="shared" ref="H23:W23" si="6">SUM(H24:H53)</f>
        <v>16799.866999999998</v>
      </c>
      <c r="I23" s="73">
        <f t="shared" si="6"/>
        <v>16799.866999999998</v>
      </c>
      <c r="J23" s="73">
        <f t="shared" si="6"/>
        <v>0</v>
      </c>
      <c r="K23" s="73">
        <f t="shared" si="6"/>
        <v>0</v>
      </c>
      <c r="L23" s="73">
        <f t="shared" si="6"/>
        <v>7866.8670000000002</v>
      </c>
      <c r="M23" s="73">
        <f t="shared" si="6"/>
        <v>7866.8670000000002</v>
      </c>
      <c r="N23" s="73">
        <f t="shared" si="6"/>
        <v>0</v>
      </c>
      <c r="O23" s="73">
        <f t="shared" si="6"/>
        <v>0</v>
      </c>
      <c r="P23" s="73">
        <f t="shared" si="6"/>
        <v>8933</v>
      </c>
      <c r="Q23" s="73">
        <f t="shared" si="6"/>
        <v>8933</v>
      </c>
      <c r="R23" s="73">
        <f t="shared" si="6"/>
        <v>0</v>
      </c>
      <c r="S23" s="73">
        <f t="shared" si="6"/>
        <v>0</v>
      </c>
      <c r="T23" s="73">
        <f t="shared" si="6"/>
        <v>212.66244300000002</v>
      </c>
      <c r="U23" s="73">
        <f t="shared" si="6"/>
        <v>212.66244300000002</v>
      </c>
      <c r="V23" s="73">
        <f t="shared" si="6"/>
        <v>0</v>
      </c>
      <c r="W23" s="73">
        <f t="shared" si="6"/>
        <v>0</v>
      </c>
      <c r="X23" s="55"/>
    </row>
    <row r="24" spans="1:24" s="15" customFormat="1" ht="38.25" customHeight="1">
      <c r="A24" s="15" t="s">
        <v>185</v>
      </c>
      <c r="B24" s="15" t="s">
        <v>184</v>
      </c>
      <c r="E24" s="43">
        <v>1</v>
      </c>
      <c r="F24" s="44" t="s">
        <v>139</v>
      </c>
      <c r="G24" s="70" t="s">
        <v>205</v>
      </c>
      <c r="H24" s="75">
        <f t="shared" ref="H24:H51" si="7">SUM(I24:K24)</f>
        <v>1613.867</v>
      </c>
      <c r="I24" s="75">
        <v>1613.867</v>
      </c>
      <c r="J24" s="75"/>
      <c r="K24" s="75"/>
      <c r="L24" s="75">
        <f t="shared" ref="L24:L51" si="8">SUM(M24:O24)</f>
        <v>1613.867</v>
      </c>
      <c r="M24" s="75">
        <v>1613.867</v>
      </c>
      <c r="N24" s="75"/>
      <c r="O24" s="75"/>
      <c r="P24" s="75">
        <f t="shared" ref="P24:P51" si="9">SUM(Q24:S24)</f>
        <v>0</v>
      </c>
      <c r="Q24" s="75">
        <v>0</v>
      </c>
      <c r="R24" s="75"/>
      <c r="S24" s="75"/>
      <c r="T24" s="75">
        <f t="shared" ref="T24:T51" si="10">SUM(U24:W24)</f>
        <v>0</v>
      </c>
      <c r="U24" s="75">
        <v>0</v>
      </c>
      <c r="V24" s="75"/>
      <c r="W24" s="75"/>
      <c r="X24" s="8" t="s">
        <v>28</v>
      </c>
    </row>
    <row r="25" spans="1:24" s="15" customFormat="1" ht="60">
      <c r="A25" s="15" t="s">
        <v>185</v>
      </c>
      <c r="B25" s="15" t="s">
        <v>184</v>
      </c>
      <c r="E25" s="43">
        <v>2</v>
      </c>
      <c r="F25" s="44" t="s">
        <v>140</v>
      </c>
      <c r="G25" s="70" t="s">
        <v>205</v>
      </c>
      <c r="H25" s="75">
        <f t="shared" si="7"/>
        <v>1950</v>
      </c>
      <c r="I25" s="75">
        <v>1950</v>
      </c>
      <c r="J25" s="75"/>
      <c r="K25" s="75"/>
      <c r="L25" s="75">
        <f t="shared" si="8"/>
        <v>0</v>
      </c>
      <c r="M25" s="75"/>
      <c r="N25" s="75"/>
      <c r="O25" s="75"/>
      <c r="P25" s="75">
        <f t="shared" si="9"/>
        <v>1950</v>
      </c>
      <c r="Q25" s="75">
        <v>1950</v>
      </c>
      <c r="R25" s="75"/>
      <c r="S25" s="75"/>
      <c r="T25" s="75">
        <f t="shared" si="10"/>
        <v>0</v>
      </c>
      <c r="U25" s="75"/>
      <c r="V25" s="75"/>
      <c r="W25" s="75"/>
      <c r="X25" s="8" t="s">
        <v>28</v>
      </c>
    </row>
    <row r="26" spans="1:24" s="15" customFormat="1" ht="34.5" customHeight="1">
      <c r="A26" s="15" t="s">
        <v>185</v>
      </c>
      <c r="B26" s="15" t="s">
        <v>184</v>
      </c>
      <c r="E26" s="43">
        <v>3</v>
      </c>
      <c r="F26" s="44" t="s">
        <v>141</v>
      </c>
      <c r="G26" s="70" t="s">
        <v>205</v>
      </c>
      <c r="H26" s="75">
        <f t="shared" si="7"/>
        <v>701</v>
      </c>
      <c r="I26" s="75">
        <v>701</v>
      </c>
      <c r="J26" s="75"/>
      <c r="K26" s="75"/>
      <c r="L26" s="75">
        <f t="shared" si="8"/>
        <v>0</v>
      </c>
      <c r="M26" s="75"/>
      <c r="N26" s="75"/>
      <c r="O26" s="75"/>
      <c r="P26" s="75">
        <f t="shared" si="9"/>
        <v>701</v>
      </c>
      <c r="Q26" s="75">
        <v>701</v>
      </c>
      <c r="R26" s="75"/>
      <c r="S26" s="75"/>
      <c r="T26" s="75">
        <f t="shared" si="10"/>
        <v>0</v>
      </c>
      <c r="U26" s="75"/>
      <c r="V26" s="75"/>
      <c r="W26" s="75"/>
      <c r="X26" s="8" t="s">
        <v>28</v>
      </c>
    </row>
    <row r="27" spans="1:24" s="15" customFormat="1" ht="39.75" customHeight="1">
      <c r="A27" s="15" t="s">
        <v>185</v>
      </c>
      <c r="B27" s="15" t="s">
        <v>184</v>
      </c>
      <c r="E27" s="43">
        <v>4</v>
      </c>
      <c r="F27" s="44" t="s">
        <v>142</v>
      </c>
      <c r="G27" s="70" t="s">
        <v>205</v>
      </c>
      <c r="H27" s="75">
        <f t="shared" si="7"/>
        <v>2172</v>
      </c>
      <c r="I27" s="75">
        <v>2172</v>
      </c>
      <c r="J27" s="75"/>
      <c r="K27" s="75"/>
      <c r="L27" s="75">
        <f t="shared" si="8"/>
        <v>0</v>
      </c>
      <c r="M27" s="75"/>
      <c r="N27" s="75"/>
      <c r="O27" s="75"/>
      <c r="P27" s="75">
        <f t="shared" si="9"/>
        <v>2172</v>
      </c>
      <c r="Q27" s="75">
        <v>2172</v>
      </c>
      <c r="R27" s="75"/>
      <c r="S27" s="75"/>
      <c r="T27" s="75">
        <f t="shared" si="10"/>
        <v>0</v>
      </c>
      <c r="U27" s="75"/>
      <c r="V27" s="75"/>
      <c r="W27" s="75"/>
      <c r="X27" s="8" t="s">
        <v>28</v>
      </c>
    </row>
    <row r="28" spans="1:24" s="15" customFormat="1" ht="31.5" customHeight="1">
      <c r="A28" s="15" t="s">
        <v>185</v>
      </c>
      <c r="B28" s="15" t="s">
        <v>184</v>
      </c>
      <c r="E28" s="43">
        <v>5</v>
      </c>
      <c r="F28" s="44" t="s">
        <v>143</v>
      </c>
      <c r="G28" s="70" t="s">
        <v>205</v>
      </c>
      <c r="H28" s="75">
        <f t="shared" si="7"/>
        <v>2229</v>
      </c>
      <c r="I28" s="75">
        <v>2229</v>
      </c>
      <c r="J28" s="75"/>
      <c r="K28" s="75"/>
      <c r="L28" s="75">
        <f t="shared" si="8"/>
        <v>0</v>
      </c>
      <c r="M28" s="75"/>
      <c r="N28" s="75"/>
      <c r="O28" s="75"/>
      <c r="P28" s="75">
        <f t="shared" si="9"/>
        <v>2229</v>
      </c>
      <c r="Q28" s="75">
        <v>2229</v>
      </c>
      <c r="R28" s="75"/>
      <c r="S28" s="75"/>
      <c r="T28" s="75">
        <f t="shared" si="10"/>
        <v>0</v>
      </c>
      <c r="U28" s="75"/>
      <c r="V28" s="75"/>
      <c r="W28" s="75"/>
      <c r="X28" s="8" t="s">
        <v>28</v>
      </c>
    </row>
    <row r="29" spans="1:24" s="15" customFormat="1" ht="45">
      <c r="A29" s="15" t="s">
        <v>185</v>
      </c>
      <c r="B29" s="15" t="s">
        <v>184</v>
      </c>
      <c r="E29" s="43">
        <v>6</v>
      </c>
      <c r="F29" s="44" t="s">
        <v>144</v>
      </c>
      <c r="G29" s="70" t="s">
        <v>205</v>
      </c>
      <c r="H29" s="75">
        <f t="shared" si="7"/>
        <v>700</v>
      </c>
      <c r="I29" s="75">
        <v>700</v>
      </c>
      <c r="J29" s="75"/>
      <c r="K29" s="75"/>
      <c r="L29" s="75">
        <f t="shared" si="8"/>
        <v>700</v>
      </c>
      <c r="M29" s="75">
        <v>700</v>
      </c>
      <c r="N29" s="75"/>
      <c r="O29" s="75"/>
      <c r="P29" s="75">
        <f t="shared" si="9"/>
        <v>0</v>
      </c>
      <c r="Q29" s="75">
        <v>0</v>
      </c>
      <c r="R29" s="75"/>
      <c r="S29" s="75"/>
      <c r="T29" s="75">
        <f t="shared" si="10"/>
        <v>26.904999999999973</v>
      </c>
      <c r="U29" s="75">
        <v>26.904999999999973</v>
      </c>
      <c r="V29" s="75"/>
      <c r="W29" s="75"/>
      <c r="X29" s="8" t="s">
        <v>28</v>
      </c>
    </row>
    <row r="30" spans="1:24" s="15" customFormat="1" ht="45">
      <c r="A30" s="15" t="s">
        <v>185</v>
      </c>
      <c r="B30" s="15" t="s">
        <v>184</v>
      </c>
      <c r="E30" s="43">
        <v>7</v>
      </c>
      <c r="F30" s="44" t="s">
        <v>145</v>
      </c>
      <c r="G30" s="70" t="s">
        <v>205</v>
      </c>
      <c r="H30" s="75">
        <f t="shared" si="7"/>
        <v>550</v>
      </c>
      <c r="I30" s="75">
        <v>550</v>
      </c>
      <c r="J30" s="75"/>
      <c r="K30" s="75"/>
      <c r="L30" s="75">
        <f t="shared" si="8"/>
        <v>550</v>
      </c>
      <c r="M30" s="75">
        <v>550</v>
      </c>
      <c r="N30" s="75"/>
      <c r="O30" s="75"/>
      <c r="P30" s="75">
        <f t="shared" si="9"/>
        <v>0</v>
      </c>
      <c r="Q30" s="75">
        <v>0</v>
      </c>
      <c r="R30" s="75"/>
      <c r="S30" s="75"/>
      <c r="T30" s="75">
        <f t="shared" si="10"/>
        <v>22.270999999999958</v>
      </c>
      <c r="U30" s="75">
        <v>22.270999999999958</v>
      </c>
      <c r="V30" s="75"/>
      <c r="W30" s="75"/>
      <c r="X30" s="8" t="s">
        <v>28</v>
      </c>
    </row>
    <row r="31" spans="1:24" s="15" customFormat="1" ht="37.5">
      <c r="A31" s="15" t="s">
        <v>185</v>
      </c>
      <c r="B31" s="15" t="s">
        <v>184</v>
      </c>
      <c r="E31" s="43">
        <v>8</v>
      </c>
      <c r="F31" s="44" t="s">
        <v>146</v>
      </c>
      <c r="G31" s="70" t="s">
        <v>205</v>
      </c>
      <c r="H31" s="75">
        <f t="shared" si="7"/>
        <v>328</v>
      </c>
      <c r="I31" s="75">
        <v>328</v>
      </c>
      <c r="J31" s="75"/>
      <c r="K31" s="75"/>
      <c r="L31" s="75">
        <f t="shared" si="8"/>
        <v>328</v>
      </c>
      <c r="M31" s="75">
        <v>328</v>
      </c>
      <c r="N31" s="75"/>
      <c r="O31" s="75"/>
      <c r="P31" s="75">
        <f t="shared" si="9"/>
        <v>0</v>
      </c>
      <c r="Q31" s="75">
        <v>0</v>
      </c>
      <c r="R31" s="75"/>
      <c r="S31" s="75"/>
      <c r="T31" s="75">
        <f t="shared" si="10"/>
        <v>55.485000000000014</v>
      </c>
      <c r="U31" s="75">
        <v>55.485000000000014</v>
      </c>
      <c r="V31" s="75"/>
      <c r="W31" s="75"/>
      <c r="X31" s="8" t="s">
        <v>28</v>
      </c>
    </row>
    <row r="32" spans="1:24" s="15" customFormat="1" ht="60">
      <c r="A32" s="15" t="s">
        <v>185</v>
      </c>
      <c r="B32" s="15" t="s">
        <v>184</v>
      </c>
      <c r="E32" s="43">
        <v>9</v>
      </c>
      <c r="F32" s="44" t="s">
        <v>147</v>
      </c>
      <c r="G32" s="70" t="s">
        <v>205</v>
      </c>
      <c r="H32" s="75">
        <f t="shared" si="7"/>
        <v>500</v>
      </c>
      <c r="I32" s="75">
        <v>500</v>
      </c>
      <c r="J32" s="75"/>
      <c r="K32" s="75"/>
      <c r="L32" s="75">
        <f t="shared" si="8"/>
        <v>500</v>
      </c>
      <c r="M32" s="75">
        <v>500</v>
      </c>
      <c r="N32" s="75"/>
      <c r="O32" s="75"/>
      <c r="P32" s="75">
        <f t="shared" si="9"/>
        <v>0</v>
      </c>
      <c r="Q32" s="75">
        <v>0</v>
      </c>
      <c r="R32" s="75"/>
      <c r="S32" s="75"/>
      <c r="T32" s="75">
        <f t="shared" si="10"/>
        <v>1.4150000000000205</v>
      </c>
      <c r="U32" s="75">
        <v>1.4150000000000205</v>
      </c>
      <c r="V32" s="75"/>
      <c r="W32" s="75"/>
      <c r="X32" s="8" t="s">
        <v>28</v>
      </c>
    </row>
    <row r="33" spans="1:24" s="15" customFormat="1" ht="45">
      <c r="A33" s="15" t="s">
        <v>185</v>
      </c>
      <c r="B33" s="15" t="s">
        <v>184</v>
      </c>
      <c r="E33" s="43">
        <v>10</v>
      </c>
      <c r="F33" s="44" t="s">
        <v>148</v>
      </c>
      <c r="G33" s="70" t="s">
        <v>205</v>
      </c>
      <c r="H33" s="75">
        <f t="shared" si="7"/>
        <v>709</v>
      </c>
      <c r="I33" s="75">
        <v>709</v>
      </c>
      <c r="J33" s="75"/>
      <c r="K33" s="75"/>
      <c r="L33" s="75">
        <f t="shared" si="8"/>
        <v>709</v>
      </c>
      <c r="M33" s="75">
        <v>709</v>
      </c>
      <c r="N33" s="75"/>
      <c r="O33" s="75"/>
      <c r="P33" s="75">
        <f t="shared" si="9"/>
        <v>0</v>
      </c>
      <c r="Q33" s="75">
        <v>0</v>
      </c>
      <c r="R33" s="75"/>
      <c r="S33" s="75"/>
      <c r="T33" s="75">
        <f t="shared" si="10"/>
        <v>36.009999999999991</v>
      </c>
      <c r="U33" s="75">
        <v>36.009999999999991</v>
      </c>
      <c r="V33" s="75"/>
      <c r="W33" s="75"/>
      <c r="X33" s="8" t="s">
        <v>28</v>
      </c>
    </row>
    <row r="34" spans="1:24" s="15" customFormat="1" ht="45">
      <c r="A34" s="15" t="s">
        <v>185</v>
      </c>
      <c r="B34" s="15" t="s">
        <v>184</v>
      </c>
      <c r="E34" s="43">
        <v>11</v>
      </c>
      <c r="F34" s="44" t="s">
        <v>149</v>
      </c>
      <c r="G34" s="70" t="s">
        <v>205</v>
      </c>
      <c r="H34" s="75">
        <f t="shared" si="7"/>
        <v>252</v>
      </c>
      <c r="I34" s="75">
        <v>252</v>
      </c>
      <c r="J34" s="75"/>
      <c r="K34" s="75"/>
      <c r="L34" s="75">
        <f t="shared" si="8"/>
        <v>252</v>
      </c>
      <c r="M34" s="75">
        <v>252</v>
      </c>
      <c r="N34" s="75"/>
      <c r="O34" s="75"/>
      <c r="P34" s="75">
        <f t="shared" si="9"/>
        <v>0</v>
      </c>
      <c r="Q34" s="75">
        <v>0</v>
      </c>
      <c r="R34" s="75"/>
      <c r="S34" s="75"/>
      <c r="T34" s="75">
        <f t="shared" si="10"/>
        <v>0.48825600000000691</v>
      </c>
      <c r="U34" s="75">
        <v>0.48825600000000691</v>
      </c>
      <c r="V34" s="75"/>
      <c r="W34" s="75"/>
      <c r="X34" s="8" t="s">
        <v>28</v>
      </c>
    </row>
    <row r="35" spans="1:24" s="15" customFormat="1" ht="40.5" customHeight="1">
      <c r="A35" s="15" t="s">
        <v>185</v>
      </c>
      <c r="B35" s="15" t="s">
        <v>184</v>
      </c>
      <c r="E35" s="43">
        <v>12</v>
      </c>
      <c r="F35" s="44" t="s">
        <v>150</v>
      </c>
      <c r="G35" s="70" t="s">
        <v>205</v>
      </c>
      <c r="H35" s="75">
        <f t="shared" si="7"/>
        <v>252</v>
      </c>
      <c r="I35" s="75">
        <v>252</v>
      </c>
      <c r="J35" s="75"/>
      <c r="K35" s="75"/>
      <c r="L35" s="75">
        <f t="shared" si="8"/>
        <v>252</v>
      </c>
      <c r="M35" s="75">
        <v>252</v>
      </c>
      <c r="N35" s="75"/>
      <c r="O35" s="75"/>
      <c r="P35" s="75">
        <f t="shared" si="9"/>
        <v>0</v>
      </c>
      <c r="Q35" s="75">
        <v>0</v>
      </c>
      <c r="R35" s="75"/>
      <c r="S35" s="75"/>
      <c r="T35" s="75">
        <f t="shared" si="10"/>
        <v>0.59887900000001082</v>
      </c>
      <c r="U35" s="75">
        <v>0.59887900000001082</v>
      </c>
      <c r="V35" s="75"/>
      <c r="W35" s="75"/>
      <c r="X35" s="8" t="s">
        <v>28</v>
      </c>
    </row>
    <row r="36" spans="1:24" s="15" customFormat="1" ht="50.25" customHeight="1">
      <c r="A36" s="15" t="s">
        <v>185</v>
      </c>
      <c r="B36" s="15" t="s">
        <v>184</v>
      </c>
      <c r="E36" s="43">
        <v>13</v>
      </c>
      <c r="F36" s="44" t="s">
        <v>151</v>
      </c>
      <c r="G36" s="70" t="s">
        <v>205</v>
      </c>
      <c r="H36" s="75">
        <f t="shared" si="7"/>
        <v>252</v>
      </c>
      <c r="I36" s="75">
        <v>252</v>
      </c>
      <c r="J36" s="75"/>
      <c r="K36" s="75"/>
      <c r="L36" s="75">
        <f t="shared" si="8"/>
        <v>252</v>
      </c>
      <c r="M36" s="75">
        <v>252</v>
      </c>
      <c r="N36" s="75"/>
      <c r="O36" s="75"/>
      <c r="P36" s="75">
        <f t="shared" si="9"/>
        <v>0</v>
      </c>
      <c r="Q36" s="75">
        <v>0</v>
      </c>
      <c r="R36" s="75"/>
      <c r="S36" s="75"/>
      <c r="T36" s="75">
        <f t="shared" si="10"/>
        <v>0.60859700000000316</v>
      </c>
      <c r="U36" s="75">
        <v>0.60859700000000316</v>
      </c>
      <c r="V36" s="75"/>
      <c r="W36" s="75"/>
      <c r="X36" s="8" t="s">
        <v>28</v>
      </c>
    </row>
    <row r="37" spans="1:24" s="15" customFormat="1" ht="50.25" customHeight="1">
      <c r="A37" s="15" t="s">
        <v>185</v>
      </c>
      <c r="B37" s="15" t="s">
        <v>184</v>
      </c>
      <c r="E37" s="43">
        <v>14</v>
      </c>
      <c r="F37" s="44" t="s">
        <v>152</v>
      </c>
      <c r="G37" s="70" t="s">
        <v>205</v>
      </c>
      <c r="H37" s="75">
        <f t="shared" si="7"/>
        <v>252</v>
      </c>
      <c r="I37" s="75">
        <v>252</v>
      </c>
      <c r="J37" s="75"/>
      <c r="K37" s="75"/>
      <c r="L37" s="75">
        <f t="shared" si="8"/>
        <v>252</v>
      </c>
      <c r="M37" s="75">
        <v>252</v>
      </c>
      <c r="N37" s="75"/>
      <c r="O37" s="75"/>
      <c r="P37" s="75">
        <f t="shared" si="9"/>
        <v>0</v>
      </c>
      <c r="Q37" s="75">
        <v>0</v>
      </c>
      <c r="R37" s="75"/>
      <c r="S37" s="75"/>
      <c r="T37" s="75">
        <f t="shared" si="10"/>
        <v>0.52586600000000772</v>
      </c>
      <c r="U37" s="75">
        <v>0.52586600000000772</v>
      </c>
      <c r="V37" s="75"/>
      <c r="W37" s="75"/>
      <c r="X37" s="8" t="s">
        <v>28</v>
      </c>
    </row>
    <row r="38" spans="1:24" s="15" customFormat="1" ht="50.25" customHeight="1">
      <c r="A38" s="15" t="s">
        <v>185</v>
      </c>
      <c r="B38" s="15" t="s">
        <v>184</v>
      </c>
      <c r="E38" s="43">
        <v>15</v>
      </c>
      <c r="F38" s="44" t="s">
        <v>153</v>
      </c>
      <c r="G38" s="70" t="s">
        <v>205</v>
      </c>
      <c r="H38" s="75">
        <f t="shared" si="7"/>
        <v>250</v>
      </c>
      <c r="I38" s="75">
        <v>250</v>
      </c>
      <c r="J38" s="75"/>
      <c r="K38" s="75"/>
      <c r="L38" s="75">
        <f t="shared" si="8"/>
        <v>250</v>
      </c>
      <c r="M38" s="75">
        <v>250</v>
      </c>
      <c r="N38" s="75"/>
      <c r="O38" s="75"/>
      <c r="P38" s="75">
        <f t="shared" si="9"/>
        <v>0</v>
      </c>
      <c r="Q38" s="75">
        <v>0</v>
      </c>
      <c r="R38" s="75"/>
      <c r="S38" s="75"/>
      <c r="T38" s="75">
        <f t="shared" si="10"/>
        <v>13.955999999999989</v>
      </c>
      <c r="U38" s="75">
        <v>13.955999999999989</v>
      </c>
      <c r="V38" s="75"/>
      <c r="W38" s="75"/>
      <c r="X38" s="8" t="s">
        <v>28</v>
      </c>
    </row>
    <row r="39" spans="1:24" s="15" customFormat="1" ht="50.25" customHeight="1">
      <c r="A39" s="15" t="s">
        <v>185</v>
      </c>
      <c r="B39" s="15" t="s">
        <v>184</v>
      </c>
      <c r="E39" s="43">
        <v>16</v>
      </c>
      <c r="F39" s="44" t="s">
        <v>154</v>
      </c>
      <c r="G39" s="70" t="s">
        <v>205</v>
      </c>
      <c r="H39" s="75">
        <f t="shared" si="7"/>
        <v>250</v>
      </c>
      <c r="I39" s="75">
        <v>250</v>
      </c>
      <c r="J39" s="75"/>
      <c r="K39" s="75"/>
      <c r="L39" s="75">
        <f t="shared" si="8"/>
        <v>250</v>
      </c>
      <c r="M39" s="75">
        <v>250</v>
      </c>
      <c r="N39" s="75"/>
      <c r="O39" s="75"/>
      <c r="P39" s="75">
        <f t="shared" si="9"/>
        <v>0</v>
      </c>
      <c r="Q39" s="75">
        <v>0</v>
      </c>
      <c r="R39" s="75"/>
      <c r="S39" s="75"/>
      <c r="T39" s="75">
        <f t="shared" si="10"/>
        <v>12.147928000000007</v>
      </c>
      <c r="U39" s="75">
        <v>12.147928000000007</v>
      </c>
      <c r="V39" s="75"/>
      <c r="W39" s="75"/>
      <c r="X39" s="8" t="s">
        <v>28</v>
      </c>
    </row>
    <row r="40" spans="1:24" s="15" customFormat="1" ht="50.25" customHeight="1">
      <c r="A40" s="15" t="s">
        <v>185</v>
      </c>
      <c r="B40" s="15" t="s">
        <v>184</v>
      </c>
      <c r="E40" s="43">
        <v>17</v>
      </c>
      <c r="F40" s="44" t="s">
        <v>155</v>
      </c>
      <c r="G40" s="70" t="s">
        <v>205</v>
      </c>
      <c r="H40" s="75">
        <f t="shared" si="7"/>
        <v>267</v>
      </c>
      <c r="I40" s="75">
        <v>267</v>
      </c>
      <c r="J40" s="75"/>
      <c r="K40" s="75"/>
      <c r="L40" s="75">
        <f t="shared" si="8"/>
        <v>267</v>
      </c>
      <c r="M40" s="75">
        <v>267</v>
      </c>
      <c r="N40" s="75"/>
      <c r="O40" s="75"/>
      <c r="P40" s="75">
        <f t="shared" si="9"/>
        <v>0</v>
      </c>
      <c r="Q40" s="75">
        <v>0</v>
      </c>
      <c r="R40" s="75"/>
      <c r="S40" s="75"/>
      <c r="T40" s="75">
        <f t="shared" si="10"/>
        <v>30.39994999999999</v>
      </c>
      <c r="U40" s="75">
        <v>30.39994999999999</v>
      </c>
      <c r="V40" s="75"/>
      <c r="W40" s="75"/>
      <c r="X40" s="8" t="s">
        <v>28</v>
      </c>
    </row>
    <row r="41" spans="1:24" s="15" customFormat="1" ht="38.25" customHeight="1">
      <c r="A41" s="15" t="s">
        <v>185</v>
      </c>
      <c r="B41" s="15" t="s">
        <v>184</v>
      </c>
      <c r="E41" s="43">
        <v>18</v>
      </c>
      <c r="F41" s="44" t="s">
        <v>156</v>
      </c>
      <c r="G41" s="70" t="s">
        <v>205</v>
      </c>
      <c r="H41" s="75">
        <f t="shared" si="7"/>
        <v>400</v>
      </c>
      <c r="I41" s="75">
        <v>400</v>
      </c>
      <c r="J41" s="75"/>
      <c r="K41" s="75"/>
      <c r="L41" s="75">
        <f t="shared" si="8"/>
        <v>400</v>
      </c>
      <c r="M41" s="75">
        <v>400</v>
      </c>
      <c r="N41" s="75"/>
      <c r="O41" s="75"/>
      <c r="P41" s="75">
        <f t="shared" si="9"/>
        <v>0</v>
      </c>
      <c r="Q41" s="75">
        <v>0</v>
      </c>
      <c r="R41" s="75"/>
      <c r="S41" s="75"/>
      <c r="T41" s="75">
        <f t="shared" si="10"/>
        <v>6.2824870000000033</v>
      </c>
      <c r="U41" s="75">
        <v>6.2824870000000033</v>
      </c>
      <c r="V41" s="75"/>
      <c r="W41" s="75"/>
      <c r="X41" s="8" t="s">
        <v>28</v>
      </c>
    </row>
    <row r="42" spans="1:24" s="15" customFormat="1" ht="38.25" customHeight="1">
      <c r="A42" s="15" t="s">
        <v>185</v>
      </c>
      <c r="B42" s="15" t="s">
        <v>184</v>
      </c>
      <c r="E42" s="43">
        <v>19</v>
      </c>
      <c r="F42" s="44" t="s">
        <v>157</v>
      </c>
      <c r="G42" s="70" t="s">
        <v>205</v>
      </c>
      <c r="H42" s="75">
        <f t="shared" si="7"/>
        <v>235</v>
      </c>
      <c r="I42" s="75">
        <v>235</v>
      </c>
      <c r="J42" s="75"/>
      <c r="K42" s="75"/>
      <c r="L42" s="75">
        <f t="shared" si="8"/>
        <v>235</v>
      </c>
      <c r="M42" s="75">
        <v>235</v>
      </c>
      <c r="N42" s="75"/>
      <c r="O42" s="75"/>
      <c r="P42" s="75">
        <f t="shared" si="9"/>
        <v>0</v>
      </c>
      <c r="Q42" s="75">
        <v>0</v>
      </c>
      <c r="R42" s="75"/>
      <c r="S42" s="75"/>
      <c r="T42" s="75">
        <f t="shared" si="10"/>
        <v>0</v>
      </c>
      <c r="U42" s="75">
        <v>0</v>
      </c>
      <c r="V42" s="75"/>
      <c r="W42" s="75"/>
      <c r="X42" s="8" t="s">
        <v>28</v>
      </c>
    </row>
    <row r="43" spans="1:24" s="15" customFormat="1" ht="39.75" customHeight="1">
      <c r="A43" s="15" t="s">
        <v>185</v>
      </c>
      <c r="B43" s="15" t="s">
        <v>184</v>
      </c>
      <c r="E43" s="43">
        <v>20</v>
      </c>
      <c r="F43" s="44" t="s">
        <v>157</v>
      </c>
      <c r="G43" s="70" t="s">
        <v>205</v>
      </c>
      <c r="H43" s="75">
        <f t="shared" si="7"/>
        <v>135</v>
      </c>
      <c r="I43" s="75">
        <v>135</v>
      </c>
      <c r="J43" s="75"/>
      <c r="K43" s="75"/>
      <c r="L43" s="75">
        <f t="shared" si="8"/>
        <v>135</v>
      </c>
      <c r="M43" s="75">
        <v>135</v>
      </c>
      <c r="N43" s="75"/>
      <c r="O43" s="75"/>
      <c r="P43" s="75">
        <f t="shared" si="9"/>
        <v>0</v>
      </c>
      <c r="Q43" s="75">
        <v>0</v>
      </c>
      <c r="R43" s="75"/>
      <c r="S43" s="75"/>
      <c r="T43" s="75">
        <f t="shared" si="10"/>
        <v>5.5657510000000059</v>
      </c>
      <c r="U43" s="75">
        <v>5.5657510000000059</v>
      </c>
      <c r="V43" s="75"/>
      <c r="W43" s="75"/>
      <c r="X43" s="8" t="s">
        <v>28</v>
      </c>
    </row>
    <row r="44" spans="1:24" s="15" customFormat="1" ht="39.75" customHeight="1">
      <c r="A44" s="15" t="s">
        <v>185</v>
      </c>
      <c r="B44" s="15" t="s">
        <v>184</v>
      </c>
      <c r="E44" s="43">
        <v>21</v>
      </c>
      <c r="F44" s="44" t="s">
        <v>158</v>
      </c>
      <c r="G44" s="70" t="s">
        <v>205</v>
      </c>
      <c r="H44" s="75">
        <f t="shared" si="7"/>
        <v>370</v>
      </c>
      <c r="I44" s="75">
        <v>370</v>
      </c>
      <c r="J44" s="75"/>
      <c r="K44" s="75"/>
      <c r="L44" s="75">
        <f t="shared" si="8"/>
        <v>370</v>
      </c>
      <c r="M44" s="75">
        <v>370</v>
      </c>
      <c r="N44" s="75"/>
      <c r="O44" s="75"/>
      <c r="P44" s="75">
        <f t="shared" si="9"/>
        <v>0</v>
      </c>
      <c r="Q44" s="75">
        <v>0</v>
      </c>
      <c r="R44" s="75"/>
      <c r="S44" s="75"/>
      <c r="T44" s="75">
        <f t="shared" si="10"/>
        <v>1.5240000000176224E-3</v>
      </c>
      <c r="U44" s="75">
        <v>1.5240000000176224E-3</v>
      </c>
      <c r="V44" s="75"/>
      <c r="W44" s="75"/>
      <c r="X44" s="8" t="s">
        <v>28</v>
      </c>
    </row>
    <row r="45" spans="1:24" s="15" customFormat="1" ht="39.75" customHeight="1">
      <c r="A45" s="15" t="s">
        <v>185</v>
      </c>
      <c r="B45" s="15" t="s">
        <v>184</v>
      </c>
      <c r="E45" s="43">
        <v>22</v>
      </c>
      <c r="F45" s="44" t="s">
        <v>159</v>
      </c>
      <c r="G45" s="70" t="s">
        <v>205</v>
      </c>
      <c r="H45" s="75">
        <f t="shared" si="7"/>
        <v>370</v>
      </c>
      <c r="I45" s="75">
        <v>370</v>
      </c>
      <c r="J45" s="75"/>
      <c r="K45" s="75"/>
      <c r="L45" s="75">
        <f t="shared" si="8"/>
        <v>370</v>
      </c>
      <c r="M45" s="75">
        <v>370</v>
      </c>
      <c r="N45" s="75"/>
      <c r="O45" s="75"/>
      <c r="P45" s="75">
        <f t="shared" si="9"/>
        <v>0</v>
      </c>
      <c r="Q45" s="75">
        <v>0</v>
      </c>
      <c r="R45" s="75"/>
      <c r="S45" s="75"/>
      <c r="T45" s="75">
        <f t="shared" si="10"/>
        <v>1.2050000000272121E-3</v>
      </c>
      <c r="U45" s="75">
        <v>1.2050000000272121E-3</v>
      </c>
      <c r="V45" s="75"/>
      <c r="W45" s="75"/>
      <c r="X45" s="8" t="s">
        <v>28</v>
      </c>
    </row>
    <row r="46" spans="1:24" s="15" customFormat="1" ht="39.75" customHeight="1">
      <c r="A46" s="15" t="s">
        <v>185</v>
      </c>
      <c r="B46" s="15" t="s">
        <v>184</v>
      </c>
      <c r="E46" s="43">
        <v>23</v>
      </c>
      <c r="F46" s="44" t="s">
        <v>160</v>
      </c>
      <c r="G46" s="70" t="s">
        <v>205</v>
      </c>
      <c r="H46" s="75">
        <f t="shared" si="7"/>
        <v>252</v>
      </c>
      <c r="I46" s="75">
        <v>252</v>
      </c>
      <c r="J46" s="75"/>
      <c r="K46" s="75"/>
      <c r="L46" s="75">
        <f t="shared" si="8"/>
        <v>181</v>
      </c>
      <c r="M46" s="75">
        <v>181</v>
      </c>
      <c r="N46" s="75"/>
      <c r="O46" s="75"/>
      <c r="P46" s="75">
        <f t="shared" si="9"/>
        <v>71</v>
      </c>
      <c r="Q46" s="75">
        <v>71</v>
      </c>
      <c r="R46" s="75"/>
      <c r="S46" s="75"/>
      <c r="T46" s="75">
        <f t="shared" si="10"/>
        <v>0</v>
      </c>
      <c r="U46" s="75"/>
      <c r="V46" s="75"/>
      <c r="W46" s="75"/>
      <c r="X46" s="8" t="s">
        <v>28</v>
      </c>
    </row>
    <row r="47" spans="1:24" s="15" customFormat="1" ht="50.25" customHeight="1">
      <c r="A47" s="15" t="s">
        <v>185</v>
      </c>
      <c r="B47" s="15" t="s">
        <v>184</v>
      </c>
      <c r="E47" s="43">
        <v>24</v>
      </c>
      <c r="F47" s="44" t="s">
        <v>161</v>
      </c>
      <c r="G47" s="70" t="s">
        <v>205</v>
      </c>
      <c r="H47" s="75">
        <f t="shared" si="7"/>
        <v>250</v>
      </c>
      <c r="I47" s="75">
        <v>250</v>
      </c>
      <c r="J47" s="75"/>
      <c r="K47" s="75"/>
      <c r="L47" s="75">
        <f t="shared" si="8"/>
        <v>0</v>
      </c>
      <c r="M47" s="75"/>
      <c r="N47" s="75"/>
      <c r="O47" s="75"/>
      <c r="P47" s="75">
        <f t="shared" si="9"/>
        <v>250</v>
      </c>
      <c r="Q47" s="75">
        <v>250</v>
      </c>
      <c r="R47" s="75"/>
      <c r="S47" s="75"/>
      <c r="T47" s="75">
        <f t="shared" si="10"/>
        <v>0</v>
      </c>
      <c r="U47" s="75"/>
      <c r="V47" s="75"/>
      <c r="W47" s="75"/>
      <c r="X47" s="8" t="s">
        <v>28</v>
      </c>
    </row>
    <row r="48" spans="1:24" s="15" customFormat="1" ht="33" customHeight="1">
      <c r="A48" s="15" t="s">
        <v>185</v>
      </c>
      <c r="B48" s="15" t="s">
        <v>184</v>
      </c>
      <c r="E48" s="43">
        <v>25</v>
      </c>
      <c r="F48" s="44" t="s">
        <v>162</v>
      </c>
      <c r="G48" s="70" t="s">
        <v>205</v>
      </c>
      <c r="H48" s="75">
        <f t="shared" si="7"/>
        <v>300</v>
      </c>
      <c r="I48" s="75">
        <v>300</v>
      </c>
      <c r="J48" s="75"/>
      <c r="K48" s="75"/>
      <c r="L48" s="75">
        <f t="shared" si="8"/>
        <v>0</v>
      </c>
      <c r="M48" s="75"/>
      <c r="N48" s="75"/>
      <c r="O48" s="75"/>
      <c r="P48" s="75">
        <f t="shared" si="9"/>
        <v>300</v>
      </c>
      <c r="Q48" s="75">
        <v>300</v>
      </c>
      <c r="R48" s="75"/>
      <c r="S48" s="75"/>
      <c r="T48" s="75">
        <f t="shared" si="10"/>
        <v>0</v>
      </c>
      <c r="U48" s="75"/>
      <c r="V48" s="75"/>
      <c r="W48" s="75"/>
      <c r="X48" s="8" t="s">
        <v>28</v>
      </c>
    </row>
    <row r="49" spans="1:24" s="15" customFormat="1" ht="33" customHeight="1">
      <c r="A49" s="15" t="s">
        <v>185</v>
      </c>
      <c r="B49" s="15" t="s">
        <v>184</v>
      </c>
      <c r="E49" s="43">
        <v>26</v>
      </c>
      <c r="F49" s="44" t="s">
        <v>163</v>
      </c>
      <c r="G49" s="70" t="s">
        <v>205</v>
      </c>
      <c r="H49" s="75">
        <f t="shared" si="7"/>
        <v>252</v>
      </c>
      <c r="I49" s="75">
        <v>252</v>
      </c>
      <c r="J49" s="75"/>
      <c r="K49" s="75"/>
      <c r="L49" s="75">
        <f t="shared" si="8"/>
        <v>0</v>
      </c>
      <c r="M49" s="75"/>
      <c r="N49" s="75"/>
      <c r="O49" s="75"/>
      <c r="P49" s="75">
        <f t="shared" si="9"/>
        <v>252</v>
      </c>
      <c r="Q49" s="75">
        <v>252</v>
      </c>
      <c r="R49" s="75"/>
      <c r="S49" s="75"/>
      <c r="T49" s="75">
        <f t="shared" si="10"/>
        <v>0</v>
      </c>
      <c r="U49" s="75"/>
      <c r="V49" s="75"/>
      <c r="W49" s="75"/>
      <c r="X49" s="8" t="s">
        <v>28</v>
      </c>
    </row>
    <row r="50" spans="1:24" s="15" customFormat="1" ht="33" customHeight="1">
      <c r="A50" s="15" t="s">
        <v>185</v>
      </c>
      <c r="B50" s="15" t="s">
        <v>184</v>
      </c>
      <c r="E50" s="43">
        <v>27</v>
      </c>
      <c r="F50" s="44" t="s">
        <v>164</v>
      </c>
      <c r="G50" s="70" t="s">
        <v>205</v>
      </c>
      <c r="H50" s="75">
        <f t="shared" si="7"/>
        <v>252</v>
      </c>
      <c r="I50" s="75">
        <v>252</v>
      </c>
      <c r="J50" s="75"/>
      <c r="K50" s="75"/>
      <c r="L50" s="75">
        <f t="shared" si="8"/>
        <v>0</v>
      </c>
      <c r="M50" s="75"/>
      <c r="N50" s="75"/>
      <c r="O50" s="75"/>
      <c r="P50" s="75">
        <f t="shared" si="9"/>
        <v>252</v>
      </c>
      <c r="Q50" s="75">
        <v>252</v>
      </c>
      <c r="R50" s="75"/>
      <c r="S50" s="75"/>
      <c r="T50" s="75">
        <f t="shared" si="10"/>
        <v>0</v>
      </c>
      <c r="U50" s="75"/>
      <c r="V50" s="75"/>
      <c r="W50" s="75"/>
      <c r="X50" s="8" t="s">
        <v>28</v>
      </c>
    </row>
    <row r="51" spans="1:24" s="15" customFormat="1" ht="33" customHeight="1">
      <c r="A51" s="15" t="s">
        <v>185</v>
      </c>
      <c r="B51" s="15" t="s">
        <v>184</v>
      </c>
      <c r="E51" s="43">
        <v>28</v>
      </c>
      <c r="F51" s="44" t="s">
        <v>165</v>
      </c>
      <c r="G51" s="70" t="s">
        <v>205</v>
      </c>
      <c r="H51" s="75">
        <f t="shared" si="7"/>
        <v>252</v>
      </c>
      <c r="I51" s="75">
        <v>252</v>
      </c>
      <c r="J51" s="75"/>
      <c r="K51" s="75"/>
      <c r="L51" s="75">
        <f t="shared" si="8"/>
        <v>0</v>
      </c>
      <c r="M51" s="75"/>
      <c r="N51" s="75"/>
      <c r="O51" s="75"/>
      <c r="P51" s="75">
        <f t="shared" si="9"/>
        <v>252</v>
      </c>
      <c r="Q51" s="75">
        <v>252</v>
      </c>
      <c r="R51" s="75"/>
      <c r="S51" s="75"/>
      <c r="T51" s="75">
        <f t="shared" si="10"/>
        <v>0</v>
      </c>
      <c r="U51" s="75"/>
      <c r="V51" s="75"/>
      <c r="W51" s="75"/>
      <c r="X51" s="8" t="s">
        <v>28</v>
      </c>
    </row>
    <row r="52" spans="1:24" s="15" customFormat="1" ht="33" customHeight="1">
      <c r="A52" s="15" t="s">
        <v>185</v>
      </c>
      <c r="B52" s="15" t="s">
        <v>184</v>
      </c>
      <c r="E52" s="43">
        <v>29</v>
      </c>
      <c r="F52" s="44" t="s">
        <v>166</v>
      </c>
      <c r="G52" s="70" t="s">
        <v>205</v>
      </c>
      <c r="H52" s="75">
        <f>SUM(I52:K52)</f>
        <v>252</v>
      </c>
      <c r="I52" s="75">
        <v>252</v>
      </c>
      <c r="J52" s="75"/>
      <c r="K52" s="75"/>
      <c r="L52" s="75">
        <f>SUM(M52:O52)</f>
        <v>0</v>
      </c>
      <c r="M52" s="75"/>
      <c r="N52" s="75"/>
      <c r="O52" s="75"/>
      <c r="P52" s="75">
        <f>SUM(Q52:S52)</f>
        <v>252</v>
      </c>
      <c r="Q52" s="75">
        <v>252</v>
      </c>
      <c r="R52" s="75"/>
      <c r="S52" s="75"/>
      <c r="T52" s="75">
        <f>SUM(U52:W52)</f>
        <v>0</v>
      </c>
      <c r="U52" s="75"/>
      <c r="V52" s="75"/>
      <c r="W52" s="75"/>
      <c r="X52" s="8" t="s">
        <v>28</v>
      </c>
    </row>
    <row r="53" spans="1:24" s="15" customFormat="1" ht="33" customHeight="1">
      <c r="A53" s="15" t="s">
        <v>185</v>
      </c>
      <c r="B53" s="15" t="s">
        <v>184</v>
      </c>
      <c r="E53" s="43">
        <v>30</v>
      </c>
      <c r="F53" s="44" t="s">
        <v>167</v>
      </c>
      <c r="G53" s="70" t="s">
        <v>205</v>
      </c>
      <c r="H53" s="75">
        <f>SUM(I53:K53)</f>
        <v>252</v>
      </c>
      <c r="I53" s="75">
        <v>252</v>
      </c>
      <c r="J53" s="75"/>
      <c r="K53" s="75"/>
      <c r="L53" s="75">
        <f>SUM(M53:O53)</f>
        <v>0</v>
      </c>
      <c r="M53" s="75"/>
      <c r="N53" s="75"/>
      <c r="O53" s="75"/>
      <c r="P53" s="75">
        <f>SUM(Q53:S53)</f>
        <v>252</v>
      </c>
      <c r="Q53" s="75">
        <v>252</v>
      </c>
      <c r="R53" s="75"/>
      <c r="S53" s="75"/>
      <c r="T53" s="75">
        <f>SUM(U53:W53)</f>
        <v>0</v>
      </c>
      <c r="U53" s="75"/>
      <c r="V53" s="75"/>
      <c r="W53" s="75"/>
      <c r="X53" s="8" t="s">
        <v>28</v>
      </c>
    </row>
    <row r="54" spans="1:24" ht="47.25" customHeight="1">
      <c r="B54" s="11" t="s">
        <v>186</v>
      </c>
      <c r="E54" s="38" t="s">
        <v>135</v>
      </c>
      <c r="F54" s="39" t="s">
        <v>169</v>
      </c>
      <c r="G54" s="60"/>
      <c r="H54" s="73">
        <f>H55</f>
        <v>5632</v>
      </c>
      <c r="I54" s="73">
        <f t="shared" ref="I54:W54" si="11">I55</f>
        <v>5632</v>
      </c>
      <c r="J54" s="73">
        <f t="shared" si="11"/>
        <v>0</v>
      </c>
      <c r="K54" s="73">
        <f t="shared" si="11"/>
        <v>0</v>
      </c>
      <c r="L54" s="73">
        <f t="shared" si="11"/>
        <v>2914</v>
      </c>
      <c r="M54" s="73">
        <f t="shared" si="11"/>
        <v>2914</v>
      </c>
      <c r="N54" s="73">
        <f t="shared" si="11"/>
        <v>0</v>
      </c>
      <c r="O54" s="73">
        <f t="shared" si="11"/>
        <v>0</v>
      </c>
      <c r="P54" s="73">
        <f t="shared" si="11"/>
        <v>2718</v>
      </c>
      <c r="Q54" s="73">
        <f t="shared" si="11"/>
        <v>2718</v>
      </c>
      <c r="R54" s="73">
        <f t="shared" si="11"/>
        <v>0</v>
      </c>
      <c r="S54" s="73">
        <f t="shared" si="11"/>
        <v>0</v>
      </c>
      <c r="T54" s="73">
        <f t="shared" si="11"/>
        <v>52.013843000000001</v>
      </c>
      <c r="U54" s="73">
        <f t="shared" si="11"/>
        <v>52.013843000000001</v>
      </c>
      <c r="V54" s="73">
        <f t="shared" si="11"/>
        <v>0</v>
      </c>
      <c r="W54" s="73">
        <f t="shared" si="11"/>
        <v>0</v>
      </c>
      <c r="X54" s="55"/>
    </row>
    <row r="55" spans="1:24" s="13" customFormat="1" ht="120">
      <c r="B55" s="13" t="s">
        <v>186</v>
      </c>
      <c r="E55" s="56" t="s">
        <v>113</v>
      </c>
      <c r="F55" s="57" t="s">
        <v>170</v>
      </c>
      <c r="G55" s="71"/>
      <c r="H55" s="76">
        <f t="shared" ref="H55:W55" si="12">H56+H57+H58+H59+H60</f>
        <v>5632</v>
      </c>
      <c r="I55" s="76">
        <f t="shared" si="12"/>
        <v>5632</v>
      </c>
      <c r="J55" s="76">
        <f t="shared" si="12"/>
        <v>0</v>
      </c>
      <c r="K55" s="76">
        <f t="shared" si="12"/>
        <v>0</v>
      </c>
      <c r="L55" s="76">
        <f t="shared" si="12"/>
        <v>2914</v>
      </c>
      <c r="M55" s="76">
        <f t="shared" si="12"/>
        <v>2914</v>
      </c>
      <c r="N55" s="76">
        <f t="shared" si="12"/>
        <v>0</v>
      </c>
      <c r="O55" s="76">
        <f t="shared" si="12"/>
        <v>0</v>
      </c>
      <c r="P55" s="76">
        <f t="shared" si="12"/>
        <v>2718</v>
      </c>
      <c r="Q55" s="76">
        <f t="shared" si="12"/>
        <v>2718</v>
      </c>
      <c r="R55" s="76">
        <f t="shared" si="12"/>
        <v>0</v>
      </c>
      <c r="S55" s="76">
        <f t="shared" si="12"/>
        <v>0</v>
      </c>
      <c r="T55" s="76">
        <f t="shared" si="12"/>
        <v>52.013843000000001</v>
      </c>
      <c r="U55" s="76">
        <f t="shared" si="12"/>
        <v>52.013843000000001</v>
      </c>
      <c r="V55" s="76">
        <f t="shared" si="12"/>
        <v>0</v>
      </c>
      <c r="W55" s="76">
        <f t="shared" si="12"/>
        <v>0</v>
      </c>
      <c r="X55" s="58"/>
    </row>
    <row r="56" spans="1:24" s="15" customFormat="1" ht="50.25" customHeight="1">
      <c r="A56" s="15" t="s">
        <v>187</v>
      </c>
      <c r="B56" s="15" t="s">
        <v>186</v>
      </c>
      <c r="E56" s="43">
        <v>1</v>
      </c>
      <c r="F56" s="44" t="s">
        <v>171</v>
      </c>
      <c r="G56" s="70" t="s">
        <v>205</v>
      </c>
      <c r="H56" s="75">
        <f>SUM(I56:K56)</f>
        <v>442</v>
      </c>
      <c r="I56" s="75">
        <v>442</v>
      </c>
      <c r="J56" s="75"/>
      <c r="K56" s="75"/>
      <c r="L56" s="75">
        <f>SUM(M56:O56)</f>
        <v>442</v>
      </c>
      <c r="M56" s="75">
        <v>442</v>
      </c>
      <c r="N56" s="75"/>
      <c r="O56" s="75"/>
      <c r="P56" s="75">
        <f>SUM(Q56:S56)</f>
        <v>0</v>
      </c>
      <c r="Q56" s="75">
        <v>0</v>
      </c>
      <c r="R56" s="75"/>
      <c r="S56" s="75"/>
      <c r="T56" s="75">
        <f>SUM(U56:W56)</f>
        <v>2.195208</v>
      </c>
      <c r="U56" s="75">
        <v>2.195208</v>
      </c>
      <c r="V56" s="75"/>
      <c r="W56" s="75"/>
      <c r="X56" s="8" t="s">
        <v>28</v>
      </c>
    </row>
    <row r="57" spans="1:24" s="15" customFormat="1" ht="50.25" customHeight="1">
      <c r="A57" s="15" t="s">
        <v>187</v>
      </c>
      <c r="B57" s="15" t="s">
        <v>186</v>
      </c>
      <c r="E57" s="43">
        <v>2</v>
      </c>
      <c r="F57" s="44" t="s">
        <v>172</v>
      </c>
      <c r="G57" s="70" t="s">
        <v>205</v>
      </c>
      <c r="H57" s="75">
        <f>SUM(I57:K57)</f>
        <v>1522</v>
      </c>
      <c r="I57" s="75">
        <v>1522</v>
      </c>
      <c r="J57" s="75"/>
      <c r="K57" s="75"/>
      <c r="L57" s="75">
        <f>SUM(M57:O57)</f>
        <v>1522</v>
      </c>
      <c r="M57" s="75">
        <v>1522</v>
      </c>
      <c r="N57" s="75"/>
      <c r="O57" s="75"/>
      <c r="P57" s="75">
        <f>SUM(Q57:S57)</f>
        <v>0</v>
      </c>
      <c r="Q57" s="75">
        <v>0</v>
      </c>
      <c r="R57" s="75"/>
      <c r="S57" s="75"/>
      <c r="T57" s="75">
        <f>SUM(U57:W57)</f>
        <v>48.786642000000001</v>
      </c>
      <c r="U57" s="75">
        <v>48.786642000000001</v>
      </c>
      <c r="V57" s="75"/>
      <c r="W57" s="75"/>
      <c r="X57" s="8" t="s">
        <v>28</v>
      </c>
    </row>
    <row r="58" spans="1:24" s="15" customFormat="1" ht="50.25" customHeight="1">
      <c r="A58" s="15" t="s">
        <v>187</v>
      </c>
      <c r="B58" s="15" t="s">
        <v>186</v>
      </c>
      <c r="E58" s="43">
        <v>3</v>
      </c>
      <c r="F58" s="44" t="s">
        <v>173</v>
      </c>
      <c r="G58" s="70" t="s">
        <v>205</v>
      </c>
      <c r="H58" s="75">
        <f>SUM(I58:K58)</f>
        <v>950</v>
      </c>
      <c r="I58" s="75">
        <v>950</v>
      </c>
      <c r="J58" s="75"/>
      <c r="K58" s="75"/>
      <c r="L58" s="75">
        <f>SUM(M58:O58)</f>
        <v>950</v>
      </c>
      <c r="M58" s="75">
        <v>950</v>
      </c>
      <c r="N58" s="75"/>
      <c r="O58" s="75"/>
      <c r="P58" s="75">
        <f>SUM(Q58:S58)</f>
        <v>0</v>
      </c>
      <c r="Q58" s="75">
        <v>0</v>
      </c>
      <c r="R58" s="75"/>
      <c r="S58" s="75"/>
      <c r="T58" s="75">
        <f>SUM(U58:W58)</f>
        <v>1.0319929999999999</v>
      </c>
      <c r="U58" s="75">
        <v>1.0319929999999999</v>
      </c>
      <c r="V58" s="75"/>
      <c r="W58" s="75"/>
      <c r="X58" s="8" t="s">
        <v>28</v>
      </c>
    </row>
    <row r="59" spans="1:24" s="15" customFormat="1" ht="50.25" customHeight="1">
      <c r="A59" s="15" t="s">
        <v>187</v>
      </c>
      <c r="B59" s="15" t="s">
        <v>186</v>
      </c>
      <c r="E59" s="43">
        <v>4</v>
      </c>
      <c r="F59" s="44" t="s">
        <v>174</v>
      </c>
      <c r="G59" s="70" t="s">
        <v>205</v>
      </c>
      <c r="H59" s="75">
        <f>SUM(I59:K59)</f>
        <v>2713</v>
      </c>
      <c r="I59" s="75">
        <v>2713</v>
      </c>
      <c r="J59" s="75"/>
      <c r="K59" s="75"/>
      <c r="L59" s="75">
        <f>SUM(M59:O59)</f>
        <v>0</v>
      </c>
      <c r="M59" s="75"/>
      <c r="N59" s="75"/>
      <c r="O59" s="75"/>
      <c r="P59" s="75">
        <f>SUM(Q59:S59)</f>
        <v>2713</v>
      </c>
      <c r="Q59" s="75">
        <v>2713</v>
      </c>
      <c r="R59" s="75"/>
      <c r="S59" s="75"/>
      <c r="T59" s="75">
        <f>SUM(U59:W59)</f>
        <v>0</v>
      </c>
      <c r="U59" s="75"/>
      <c r="V59" s="75"/>
      <c r="W59" s="75"/>
      <c r="X59" s="8" t="s">
        <v>28</v>
      </c>
    </row>
    <row r="60" spans="1:24" s="15" customFormat="1" ht="50.25" customHeight="1">
      <c r="A60" s="15" t="s">
        <v>187</v>
      </c>
      <c r="B60" s="15" t="s">
        <v>186</v>
      </c>
      <c r="E60" s="43">
        <v>5</v>
      </c>
      <c r="F60" s="44" t="s">
        <v>175</v>
      </c>
      <c r="G60" s="70" t="s">
        <v>205</v>
      </c>
      <c r="H60" s="75">
        <f>SUM(I60:K60)</f>
        <v>5</v>
      </c>
      <c r="I60" s="75">
        <v>5</v>
      </c>
      <c r="J60" s="75"/>
      <c r="K60" s="75"/>
      <c r="L60" s="75">
        <f>SUM(M60:O60)</f>
        <v>0</v>
      </c>
      <c r="M60" s="75"/>
      <c r="N60" s="75"/>
      <c r="O60" s="75"/>
      <c r="P60" s="75">
        <f>SUM(Q60:S60)</f>
        <v>5</v>
      </c>
      <c r="Q60" s="75">
        <v>5</v>
      </c>
      <c r="R60" s="75"/>
      <c r="S60" s="75"/>
      <c r="T60" s="75">
        <f>SUM(U60:W60)</f>
        <v>0</v>
      </c>
      <c r="U60" s="75"/>
      <c r="V60" s="75"/>
      <c r="W60" s="75"/>
      <c r="X60" s="60" t="s">
        <v>207</v>
      </c>
    </row>
    <row r="61" spans="1:24" ht="63.75" customHeight="1">
      <c r="B61" s="11" t="s">
        <v>188</v>
      </c>
      <c r="E61" s="38" t="s">
        <v>136</v>
      </c>
      <c r="F61" s="39" t="s">
        <v>177</v>
      </c>
      <c r="G61" s="70"/>
      <c r="H61" s="73">
        <f t="shared" ref="H61:W61" si="13">H62+H63</f>
        <v>324</v>
      </c>
      <c r="I61" s="73">
        <f t="shared" si="13"/>
        <v>324</v>
      </c>
      <c r="J61" s="73">
        <f t="shared" si="13"/>
        <v>0</v>
      </c>
      <c r="K61" s="73">
        <f t="shared" si="13"/>
        <v>0</v>
      </c>
      <c r="L61" s="73">
        <f t="shared" si="13"/>
        <v>324</v>
      </c>
      <c r="M61" s="73">
        <f t="shared" si="13"/>
        <v>324</v>
      </c>
      <c r="N61" s="73">
        <f t="shared" si="13"/>
        <v>0</v>
      </c>
      <c r="O61" s="73">
        <f t="shared" si="13"/>
        <v>0</v>
      </c>
      <c r="P61" s="73">
        <f t="shared" si="13"/>
        <v>0</v>
      </c>
      <c r="Q61" s="73">
        <f t="shared" si="13"/>
        <v>0</v>
      </c>
      <c r="R61" s="73">
        <f t="shared" si="13"/>
        <v>0</v>
      </c>
      <c r="S61" s="73">
        <f t="shared" si="13"/>
        <v>0</v>
      </c>
      <c r="T61" s="73">
        <f t="shared" si="13"/>
        <v>46.373818</v>
      </c>
      <c r="U61" s="73">
        <f t="shared" si="13"/>
        <v>46.373818</v>
      </c>
      <c r="V61" s="73">
        <f t="shared" si="13"/>
        <v>0</v>
      </c>
      <c r="W61" s="73">
        <f t="shared" si="13"/>
        <v>0</v>
      </c>
      <c r="X61" s="55"/>
    </row>
    <row r="62" spans="1:24" s="15" customFormat="1" ht="50.25" customHeight="1">
      <c r="A62" s="15" t="s">
        <v>189</v>
      </c>
      <c r="B62" s="15" t="s">
        <v>188</v>
      </c>
      <c r="E62" s="43">
        <v>1</v>
      </c>
      <c r="F62" s="44" t="s">
        <v>178</v>
      </c>
      <c r="G62" s="70" t="s">
        <v>205</v>
      </c>
      <c r="H62" s="75">
        <f>SUM(I62:K62)</f>
        <v>162</v>
      </c>
      <c r="I62" s="75">
        <v>162</v>
      </c>
      <c r="J62" s="75"/>
      <c r="K62" s="75"/>
      <c r="L62" s="75">
        <f>SUM(M62:O62)</f>
        <v>162</v>
      </c>
      <c r="M62" s="75">
        <v>162</v>
      </c>
      <c r="N62" s="75"/>
      <c r="O62" s="75"/>
      <c r="P62" s="75">
        <f>SUM(Q62:S62)</f>
        <v>0</v>
      </c>
      <c r="Q62" s="75">
        <v>0</v>
      </c>
      <c r="R62" s="75"/>
      <c r="S62" s="75"/>
      <c r="T62" s="75">
        <f>SUM(U62:W62)</f>
        <v>42</v>
      </c>
      <c r="U62" s="75">
        <v>42</v>
      </c>
      <c r="V62" s="75"/>
      <c r="W62" s="75"/>
      <c r="X62" s="8" t="s">
        <v>28</v>
      </c>
    </row>
    <row r="63" spans="1:24" s="15" customFormat="1" ht="50.25" customHeight="1">
      <c r="A63" s="15" t="s">
        <v>189</v>
      </c>
      <c r="B63" s="15" t="s">
        <v>188</v>
      </c>
      <c r="E63" s="43">
        <v>2</v>
      </c>
      <c r="F63" s="44" t="s">
        <v>179</v>
      </c>
      <c r="G63" s="70" t="s">
        <v>205</v>
      </c>
      <c r="H63" s="75">
        <f>SUM(I63:K63)</f>
        <v>162</v>
      </c>
      <c r="I63" s="75">
        <v>162</v>
      </c>
      <c r="J63" s="75"/>
      <c r="K63" s="75"/>
      <c r="L63" s="75">
        <f>SUM(M63:O63)</f>
        <v>162</v>
      </c>
      <c r="M63" s="75">
        <v>162</v>
      </c>
      <c r="N63" s="75"/>
      <c r="O63" s="75"/>
      <c r="P63" s="75">
        <f>SUM(Q63:S63)</f>
        <v>0</v>
      </c>
      <c r="Q63" s="75">
        <v>0</v>
      </c>
      <c r="R63" s="75"/>
      <c r="S63" s="75"/>
      <c r="T63" s="75">
        <f>SUM(U63:W63)</f>
        <v>4.373818</v>
      </c>
      <c r="U63" s="75">
        <v>4.373818</v>
      </c>
      <c r="V63" s="75"/>
      <c r="W63" s="75"/>
      <c r="X63" s="8" t="s">
        <v>28</v>
      </c>
    </row>
    <row r="64" spans="1:24" ht="93.75" customHeight="1">
      <c r="B64" s="11" t="s">
        <v>190</v>
      </c>
      <c r="E64" s="38" t="s">
        <v>176</v>
      </c>
      <c r="F64" s="39" t="s">
        <v>180</v>
      </c>
      <c r="G64" s="70"/>
      <c r="H64" s="73">
        <f>H65</f>
        <v>633.70000000000005</v>
      </c>
      <c r="I64" s="73">
        <f t="shared" ref="I64:W64" si="14">I65</f>
        <v>633.70000000000005</v>
      </c>
      <c r="J64" s="73">
        <f t="shared" si="14"/>
        <v>0</v>
      </c>
      <c r="K64" s="73">
        <f t="shared" si="14"/>
        <v>0</v>
      </c>
      <c r="L64" s="73">
        <f t="shared" si="14"/>
        <v>0</v>
      </c>
      <c r="M64" s="73">
        <f t="shared" si="14"/>
        <v>0</v>
      </c>
      <c r="N64" s="73">
        <f t="shared" si="14"/>
        <v>0</v>
      </c>
      <c r="O64" s="73">
        <f t="shared" si="14"/>
        <v>0</v>
      </c>
      <c r="P64" s="73">
        <f t="shared" si="14"/>
        <v>596.5</v>
      </c>
      <c r="Q64" s="73">
        <f t="shared" si="14"/>
        <v>596.5</v>
      </c>
      <c r="R64" s="73">
        <f t="shared" si="14"/>
        <v>0</v>
      </c>
      <c r="S64" s="73">
        <f t="shared" si="14"/>
        <v>0</v>
      </c>
      <c r="T64" s="73">
        <f t="shared" si="14"/>
        <v>37.200000000000003</v>
      </c>
      <c r="U64" s="73">
        <f t="shared" si="14"/>
        <v>37.200000000000003</v>
      </c>
      <c r="V64" s="73">
        <f t="shared" si="14"/>
        <v>0</v>
      </c>
      <c r="W64" s="73">
        <f t="shared" si="14"/>
        <v>0</v>
      </c>
      <c r="X64" s="55"/>
    </row>
    <row r="65" spans="1:24" s="13" customFormat="1" ht="75">
      <c r="A65" s="13" t="s">
        <v>191</v>
      </c>
      <c r="B65" s="13" t="s">
        <v>190</v>
      </c>
      <c r="E65" s="56" t="s">
        <v>113</v>
      </c>
      <c r="F65" s="57" t="s">
        <v>181</v>
      </c>
      <c r="G65" s="70"/>
      <c r="H65" s="76">
        <f>H66</f>
        <v>633.70000000000005</v>
      </c>
      <c r="I65" s="76">
        <f t="shared" ref="I65:W65" si="15">I66</f>
        <v>633.70000000000005</v>
      </c>
      <c r="J65" s="76">
        <f t="shared" si="15"/>
        <v>0</v>
      </c>
      <c r="K65" s="76">
        <f t="shared" si="15"/>
        <v>0</v>
      </c>
      <c r="L65" s="76">
        <f t="shared" si="15"/>
        <v>0</v>
      </c>
      <c r="M65" s="76">
        <f t="shared" si="15"/>
        <v>0</v>
      </c>
      <c r="N65" s="76">
        <f t="shared" si="15"/>
        <v>0</v>
      </c>
      <c r="O65" s="76">
        <f t="shared" si="15"/>
        <v>0</v>
      </c>
      <c r="P65" s="76">
        <f t="shared" si="15"/>
        <v>596.5</v>
      </c>
      <c r="Q65" s="76">
        <f t="shared" si="15"/>
        <v>596.5</v>
      </c>
      <c r="R65" s="76">
        <f t="shared" si="15"/>
        <v>0</v>
      </c>
      <c r="S65" s="76">
        <f t="shared" si="15"/>
        <v>0</v>
      </c>
      <c r="T65" s="76">
        <f t="shared" si="15"/>
        <v>37.200000000000003</v>
      </c>
      <c r="U65" s="76">
        <f t="shared" si="15"/>
        <v>37.200000000000003</v>
      </c>
      <c r="V65" s="76">
        <f t="shared" si="15"/>
        <v>0</v>
      </c>
      <c r="W65" s="76">
        <f t="shared" si="15"/>
        <v>0</v>
      </c>
      <c r="X65" s="58"/>
    </row>
    <row r="66" spans="1:24" s="15" customFormat="1" ht="49.5" customHeight="1">
      <c r="A66" s="15" t="s">
        <v>192</v>
      </c>
      <c r="B66" s="15" t="s">
        <v>190</v>
      </c>
      <c r="E66" s="43">
        <v>1</v>
      </c>
      <c r="F66" s="44" t="s">
        <v>182</v>
      </c>
      <c r="G66" s="70" t="s">
        <v>212</v>
      </c>
      <c r="H66" s="111">
        <f>SUM(I66:K66)</f>
        <v>633.70000000000005</v>
      </c>
      <c r="I66" s="111">
        <f>596.5+37.2</f>
        <v>633.70000000000005</v>
      </c>
      <c r="J66" s="111"/>
      <c r="K66" s="111"/>
      <c r="L66" s="111">
        <f>SUM(M66:O66)</f>
        <v>0</v>
      </c>
      <c r="M66" s="111"/>
      <c r="N66" s="111"/>
      <c r="O66" s="111"/>
      <c r="P66" s="111">
        <f>SUM(Q66:S66)</f>
        <v>596.5</v>
      </c>
      <c r="Q66" s="111">
        <v>596.5</v>
      </c>
      <c r="R66" s="111"/>
      <c r="S66" s="111"/>
      <c r="T66" s="111">
        <f>SUM(U66:W66)</f>
        <v>37.200000000000003</v>
      </c>
      <c r="U66" s="111">
        <v>37.200000000000003</v>
      </c>
      <c r="V66" s="111"/>
      <c r="W66" s="111"/>
      <c r="X66" s="60" t="s">
        <v>207</v>
      </c>
    </row>
    <row r="67" spans="1:24" ht="21.75" hidden="1" customHeight="1">
      <c r="B67" s="11" t="s">
        <v>190</v>
      </c>
      <c r="E67" s="50" t="s">
        <v>0</v>
      </c>
      <c r="F67" s="61" t="s">
        <v>122</v>
      </c>
      <c r="G67" s="52"/>
      <c r="H67" s="62">
        <f t="shared" ref="H67:W67" si="16">SUM(H68:H74)</f>
        <v>2370.6750000000002</v>
      </c>
      <c r="I67" s="62">
        <f t="shared" si="16"/>
        <v>2328</v>
      </c>
      <c r="J67" s="62">
        <f t="shared" si="16"/>
        <v>0</v>
      </c>
      <c r="K67" s="62">
        <f t="shared" si="16"/>
        <v>42.674999999999997</v>
      </c>
      <c r="L67" s="62">
        <f t="shared" si="16"/>
        <v>887.67499999999995</v>
      </c>
      <c r="M67" s="62">
        <f t="shared" si="16"/>
        <v>845</v>
      </c>
      <c r="N67" s="62">
        <f t="shared" si="16"/>
        <v>0</v>
      </c>
      <c r="O67" s="62">
        <f t="shared" si="16"/>
        <v>42.674999999999997</v>
      </c>
      <c r="P67" s="62">
        <f t="shared" si="16"/>
        <v>1483</v>
      </c>
      <c r="Q67" s="62">
        <f t="shared" si="16"/>
        <v>1483</v>
      </c>
      <c r="R67" s="62">
        <f t="shared" si="16"/>
        <v>0</v>
      </c>
      <c r="S67" s="62">
        <f t="shared" si="16"/>
        <v>0</v>
      </c>
      <c r="T67" s="62">
        <f t="shared" si="16"/>
        <v>0</v>
      </c>
      <c r="U67" s="62">
        <f t="shared" si="16"/>
        <v>0</v>
      </c>
      <c r="V67" s="62">
        <f t="shared" si="16"/>
        <v>0</v>
      </c>
      <c r="W67" s="62">
        <f t="shared" si="16"/>
        <v>0</v>
      </c>
      <c r="X67" s="46"/>
    </row>
    <row r="68" spans="1:24" ht="60" hidden="1">
      <c r="B68" s="11" t="s">
        <v>190</v>
      </c>
      <c r="E68" s="63">
        <v>1</v>
      </c>
      <c r="F68" s="44" t="s">
        <v>193</v>
      </c>
      <c r="G68" s="52" t="s">
        <v>123</v>
      </c>
      <c r="H68" s="53">
        <v>424</v>
      </c>
      <c r="I68" s="53">
        <v>424</v>
      </c>
      <c r="J68" s="53"/>
      <c r="K68" s="53"/>
      <c r="L68" s="53">
        <v>0</v>
      </c>
      <c r="M68" s="53"/>
      <c r="N68" s="53"/>
      <c r="O68" s="53"/>
      <c r="P68" s="53">
        <v>424</v>
      </c>
      <c r="Q68" s="53">
        <v>424</v>
      </c>
      <c r="R68" s="64"/>
      <c r="S68" s="64"/>
      <c r="T68" s="64">
        <v>0</v>
      </c>
      <c r="U68" s="64"/>
      <c r="V68" s="64"/>
      <c r="W68" s="64"/>
      <c r="X68" s="46"/>
    </row>
    <row r="69" spans="1:24" ht="35.25" hidden="1" customHeight="1">
      <c r="B69" s="11" t="s">
        <v>190</v>
      </c>
      <c r="E69" s="63">
        <v>2</v>
      </c>
      <c r="F69" s="44" t="s">
        <v>194</v>
      </c>
      <c r="G69" s="52" t="s">
        <v>123</v>
      </c>
      <c r="H69" s="53">
        <v>887.67499999999995</v>
      </c>
      <c r="I69" s="53">
        <v>845</v>
      </c>
      <c r="J69" s="53"/>
      <c r="K69" s="53">
        <v>42.674999999999997</v>
      </c>
      <c r="L69" s="53">
        <v>887.67499999999995</v>
      </c>
      <c r="M69" s="53">
        <v>845</v>
      </c>
      <c r="N69" s="53"/>
      <c r="O69" s="53">
        <v>42.674999999999997</v>
      </c>
      <c r="P69" s="53">
        <v>0</v>
      </c>
      <c r="Q69" s="53"/>
      <c r="R69" s="64"/>
      <c r="S69" s="64"/>
      <c r="T69" s="64">
        <v>0</v>
      </c>
      <c r="U69" s="64">
        <v>0</v>
      </c>
      <c r="V69" s="64"/>
      <c r="W69" s="64"/>
      <c r="X69" s="46"/>
    </row>
    <row r="70" spans="1:24" ht="60" hidden="1">
      <c r="B70" s="11" t="s">
        <v>190</v>
      </c>
      <c r="E70" s="63">
        <v>3</v>
      </c>
      <c r="F70" s="44" t="s">
        <v>195</v>
      </c>
      <c r="G70" s="52" t="s">
        <v>125</v>
      </c>
      <c r="H70" s="53">
        <v>105</v>
      </c>
      <c r="I70" s="53">
        <v>105</v>
      </c>
      <c r="J70" s="53"/>
      <c r="K70" s="53"/>
      <c r="L70" s="53">
        <v>0</v>
      </c>
      <c r="M70" s="53"/>
      <c r="N70" s="53"/>
      <c r="O70" s="53"/>
      <c r="P70" s="53">
        <v>105</v>
      </c>
      <c r="Q70" s="53">
        <v>105</v>
      </c>
      <c r="R70" s="64"/>
      <c r="S70" s="64"/>
      <c r="T70" s="64">
        <v>0</v>
      </c>
      <c r="U70" s="64">
        <v>0</v>
      </c>
      <c r="V70" s="64"/>
      <c r="W70" s="64"/>
      <c r="X70" s="46"/>
    </row>
    <row r="71" spans="1:24" ht="60" hidden="1">
      <c r="B71" s="11" t="s">
        <v>190</v>
      </c>
      <c r="E71" s="63">
        <v>4</v>
      </c>
      <c r="F71" s="44" t="s">
        <v>195</v>
      </c>
      <c r="G71" s="52" t="s">
        <v>125</v>
      </c>
      <c r="H71" s="53">
        <v>149</v>
      </c>
      <c r="I71" s="53">
        <v>149</v>
      </c>
      <c r="J71" s="53"/>
      <c r="K71" s="53"/>
      <c r="L71" s="53">
        <v>0</v>
      </c>
      <c r="M71" s="53"/>
      <c r="N71" s="53"/>
      <c r="O71" s="53"/>
      <c r="P71" s="53">
        <v>149</v>
      </c>
      <c r="Q71" s="53">
        <v>149</v>
      </c>
      <c r="R71" s="64"/>
      <c r="S71" s="64"/>
      <c r="T71" s="64">
        <v>0</v>
      </c>
      <c r="U71" s="64"/>
      <c r="V71" s="64"/>
      <c r="W71" s="64"/>
      <c r="X71" s="46"/>
    </row>
    <row r="72" spans="1:24" ht="60" hidden="1">
      <c r="B72" s="11" t="s">
        <v>190</v>
      </c>
      <c r="E72" s="63">
        <v>5</v>
      </c>
      <c r="F72" s="44" t="s">
        <v>196</v>
      </c>
      <c r="G72" s="52" t="s">
        <v>127</v>
      </c>
      <c r="H72" s="53">
        <v>254</v>
      </c>
      <c r="I72" s="53">
        <v>254</v>
      </c>
      <c r="J72" s="53"/>
      <c r="K72" s="53"/>
      <c r="L72" s="53">
        <v>0</v>
      </c>
      <c r="M72" s="53"/>
      <c r="N72" s="53"/>
      <c r="O72" s="53"/>
      <c r="P72" s="53">
        <v>254</v>
      </c>
      <c r="Q72" s="53">
        <v>254</v>
      </c>
      <c r="R72" s="64"/>
      <c r="S72" s="64"/>
      <c r="T72" s="64">
        <v>0</v>
      </c>
      <c r="U72" s="64"/>
      <c r="V72" s="64"/>
      <c r="W72" s="64"/>
      <c r="X72" s="46"/>
    </row>
    <row r="73" spans="1:24" ht="60" hidden="1">
      <c r="B73" s="11" t="s">
        <v>190</v>
      </c>
      <c r="E73" s="63">
        <v>6</v>
      </c>
      <c r="F73" s="44" t="s">
        <v>197</v>
      </c>
      <c r="G73" s="52" t="s">
        <v>124</v>
      </c>
      <c r="H73" s="53">
        <v>424</v>
      </c>
      <c r="I73" s="53">
        <v>424</v>
      </c>
      <c r="J73" s="53"/>
      <c r="K73" s="53"/>
      <c r="L73" s="53">
        <v>0</v>
      </c>
      <c r="M73" s="53"/>
      <c r="N73" s="53"/>
      <c r="O73" s="53"/>
      <c r="P73" s="53">
        <v>424</v>
      </c>
      <c r="Q73" s="53">
        <v>424</v>
      </c>
      <c r="R73" s="64"/>
      <c r="S73" s="64"/>
      <c r="T73" s="64">
        <v>0</v>
      </c>
      <c r="U73" s="64"/>
      <c r="V73" s="64"/>
      <c r="W73" s="64"/>
      <c r="X73" s="46"/>
    </row>
    <row r="74" spans="1:24" ht="60" hidden="1">
      <c r="B74" s="11" t="s">
        <v>190</v>
      </c>
      <c r="E74" s="63">
        <v>7</v>
      </c>
      <c r="F74" s="44" t="s">
        <v>198</v>
      </c>
      <c r="G74" s="52" t="s">
        <v>126</v>
      </c>
      <c r="H74" s="53">
        <v>127</v>
      </c>
      <c r="I74" s="53">
        <v>127</v>
      </c>
      <c r="J74" s="53"/>
      <c r="K74" s="53"/>
      <c r="L74" s="53"/>
      <c r="M74" s="53"/>
      <c r="N74" s="53"/>
      <c r="O74" s="53"/>
      <c r="P74" s="53">
        <v>127</v>
      </c>
      <c r="Q74" s="53">
        <v>127</v>
      </c>
      <c r="R74" s="64"/>
      <c r="S74" s="64"/>
      <c r="T74" s="64">
        <v>0</v>
      </c>
      <c r="U74" s="64"/>
      <c r="V74" s="64"/>
      <c r="W74" s="64"/>
      <c r="X74" s="46"/>
    </row>
    <row r="75" spans="1:24" s="17" customFormat="1" ht="24.75" hidden="1" customHeight="1">
      <c r="B75" s="11" t="s">
        <v>190</v>
      </c>
      <c r="E75" s="50" t="s">
        <v>1</v>
      </c>
      <c r="F75" s="61" t="s">
        <v>128</v>
      </c>
      <c r="G75" s="52"/>
      <c r="H75" s="62">
        <f>SUM(H76)</f>
        <v>4771</v>
      </c>
      <c r="I75" s="62">
        <f>SUM(I76:I78)</f>
        <v>4771</v>
      </c>
      <c r="J75" s="62">
        <f t="shared" ref="J75:W75" si="17">SUM(J78)</f>
        <v>0</v>
      </c>
      <c r="K75" s="62">
        <f t="shared" si="17"/>
        <v>0</v>
      </c>
      <c r="L75" s="62">
        <f t="shared" si="17"/>
        <v>1757</v>
      </c>
      <c r="M75" s="62">
        <f t="shared" si="17"/>
        <v>1757</v>
      </c>
      <c r="N75" s="62">
        <f t="shared" si="17"/>
        <v>0</v>
      </c>
      <c r="O75" s="62">
        <f t="shared" si="17"/>
        <v>0</v>
      </c>
      <c r="P75" s="62">
        <f>SUM(P76:P78)</f>
        <v>2898</v>
      </c>
      <c r="Q75" s="62">
        <f>SUM(Q76:Q78)</f>
        <v>2898</v>
      </c>
      <c r="R75" s="65">
        <f t="shared" si="17"/>
        <v>0</v>
      </c>
      <c r="S75" s="65">
        <f t="shared" si="17"/>
        <v>0</v>
      </c>
      <c r="T75" s="65">
        <f t="shared" si="17"/>
        <v>0</v>
      </c>
      <c r="U75" s="65">
        <f t="shared" si="17"/>
        <v>0</v>
      </c>
      <c r="V75" s="65">
        <f t="shared" si="17"/>
        <v>0</v>
      </c>
      <c r="W75" s="65">
        <f t="shared" si="17"/>
        <v>0</v>
      </c>
      <c r="X75" s="40"/>
    </row>
    <row r="76" spans="1:24" s="17" customFormat="1" ht="35.25" hidden="1" customHeight="1">
      <c r="B76" s="11"/>
      <c r="E76" s="122">
        <v>1</v>
      </c>
      <c r="F76" s="128" t="s">
        <v>199</v>
      </c>
      <c r="G76" s="52" t="s">
        <v>129</v>
      </c>
      <c r="H76" s="126">
        <f>I76</f>
        <v>4771</v>
      </c>
      <c r="I76" s="126">
        <v>4771</v>
      </c>
      <c r="J76" s="62"/>
      <c r="K76" s="62"/>
      <c r="L76" s="62"/>
      <c r="M76" s="62"/>
      <c r="N76" s="62"/>
      <c r="O76" s="62"/>
      <c r="P76" s="53">
        <f>SUM(Q76:S76)</f>
        <v>1237.5</v>
      </c>
      <c r="Q76" s="53">
        <f>684+553.5</f>
        <v>1237.5</v>
      </c>
      <c r="R76" s="65"/>
      <c r="S76" s="65"/>
      <c r="T76" s="65"/>
      <c r="U76" s="65"/>
      <c r="V76" s="65"/>
      <c r="W76" s="65"/>
      <c r="X76" s="40"/>
    </row>
    <row r="77" spans="1:24" s="17" customFormat="1" hidden="1">
      <c r="B77" s="11"/>
      <c r="E77" s="122"/>
      <c r="F77" s="128"/>
      <c r="G77" s="52" t="s">
        <v>130</v>
      </c>
      <c r="H77" s="126"/>
      <c r="I77" s="126"/>
      <c r="J77" s="62"/>
      <c r="K77" s="62"/>
      <c r="L77" s="62"/>
      <c r="M77" s="62"/>
      <c r="N77" s="62"/>
      <c r="O77" s="62"/>
      <c r="P77" s="53">
        <f>SUM(Q77:S77)</f>
        <v>1107</v>
      </c>
      <c r="Q77" s="53">
        <v>1107</v>
      </c>
      <c r="R77" s="65"/>
      <c r="S77" s="65"/>
      <c r="T77" s="65"/>
      <c r="U77" s="65"/>
      <c r="V77" s="65"/>
      <c r="W77" s="65"/>
      <c r="X77" s="40"/>
    </row>
    <row r="78" spans="1:24" hidden="1">
      <c r="B78" s="11" t="s">
        <v>190</v>
      </c>
      <c r="E78" s="122"/>
      <c r="F78" s="128"/>
      <c r="G78" s="52" t="s">
        <v>168</v>
      </c>
      <c r="H78" s="126"/>
      <c r="I78" s="126"/>
      <c r="J78" s="45"/>
      <c r="K78" s="45"/>
      <c r="L78" s="45">
        <f>M78+N78+O78</f>
        <v>1757</v>
      </c>
      <c r="M78" s="45">
        <v>1757</v>
      </c>
      <c r="N78" s="45"/>
      <c r="O78" s="45"/>
      <c r="P78" s="53">
        <f>SUM(Q78:S78)</f>
        <v>553.5</v>
      </c>
      <c r="Q78" s="45">
        <v>553.5</v>
      </c>
      <c r="R78" s="46"/>
      <c r="S78" s="46"/>
      <c r="T78" s="46"/>
      <c r="U78" s="46"/>
      <c r="V78" s="46"/>
      <c r="W78" s="46"/>
      <c r="X78" s="46"/>
    </row>
    <row r="79" spans="1:24" s="17" customFormat="1" ht="18.75" hidden="1" customHeight="1">
      <c r="B79" s="11" t="s">
        <v>190</v>
      </c>
      <c r="E79" s="50" t="s">
        <v>2</v>
      </c>
      <c r="F79" s="61" t="s">
        <v>131</v>
      </c>
      <c r="G79" s="52"/>
      <c r="H79" s="62">
        <f>SUM(H80:H82)</f>
        <v>652</v>
      </c>
      <c r="I79" s="62">
        <f t="shared" ref="I79:W79" si="18">SUM(I80:I82)</f>
        <v>493</v>
      </c>
      <c r="J79" s="62">
        <f t="shared" si="18"/>
        <v>0</v>
      </c>
      <c r="K79" s="62">
        <f t="shared" si="18"/>
        <v>159</v>
      </c>
      <c r="L79" s="62">
        <f t="shared" si="18"/>
        <v>342.548</v>
      </c>
      <c r="M79" s="62">
        <f t="shared" si="18"/>
        <v>193</v>
      </c>
      <c r="N79" s="62">
        <f t="shared" si="18"/>
        <v>0</v>
      </c>
      <c r="O79" s="62">
        <f t="shared" si="18"/>
        <v>149.548</v>
      </c>
      <c r="P79" s="62">
        <f t="shared" si="18"/>
        <v>300</v>
      </c>
      <c r="Q79" s="62">
        <f t="shared" si="18"/>
        <v>300</v>
      </c>
      <c r="R79" s="65">
        <f t="shared" si="18"/>
        <v>0</v>
      </c>
      <c r="S79" s="65">
        <f t="shared" si="18"/>
        <v>0</v>
      </c>
      <c r="T79" s="65">
        <f t="shared" si="18"/>
        <v>128</v>
      </c>
      <c r="U79" s="65">
        <f t="shared" si="18"/>
        <v>128</v>
      </c>
      <c r="V79" s="65">
        <f t="shared" si="18"/>
        <v>0</v>
      </c>
      <c r="W79" s="65">
        <f t="shared" si="18"/>
        <v>0</v>
      </c>
      <c r="X79" s="40"/>
    </row>
    <row r="80" spans="1:24" ht="75" hidden="1">
      <c r="B80" s="11" t="s">
        <v>190</v>
      </c>
      <c r="E80" s="66">
        <v>1</v>
      </c>
      <c r="F80" s="54" t="s">
        <v>200</v>
      </c>
      <c r="G80" s="127" t="s">
        <v>132</v>
      </c>
      <c r="H80" s="59">
        <f>SUM(I80:K80)</f>
        <v>180</v>
      </c>
      <c r="I80" s="59">
        <v>128</v>
      </c>
      <c r="J80" s="59"/>
      <c r="K80" s="59">
        <v>52</v>
      </c>
      <c r="L80" s="59">
        <f>SUM(M80:O80)</f>
        <v>177</v>
      </c>
      <c r="M80" s="59">
        <v>128</v>
      </c>
      <c r="N80" s="59"/>
      <c r="O80" s="59">
        <v>49</v>
      </c>
      <c r="P80" s="59">
        <f>SUM(Q80:S80)</f>
        <v>0</v>
      </c>
      <c r="Q80" s="59">
        <v>0</v>
      </c>
      <c r="R80" s="67"/>
      <c r="S80" s="67">
        <v>0</v>
      </c>
      <c r="T80" s="67">
        <f>SUM(U80:W80)</f>
        <v>128</v>
      </c>
      <c r="U80" s="67">
        <v>128</v>
      </c>
      <c r="V80" s="67"/>
      <c r="W80" s="67">
        <v>0</v>
      </c>
      <c r="X80" s="46"/>
    </row>
    <row r="81" spans="2:24" ht="75" hidden="1">
      <c r="B81" s="11" t="s">
        <v>190</v>
      </c>
      <c r="E81" s="66">
        <v>2</v>
      </c>
      <c r="F81" s="54" t="s">
        <v>200</v>
      </c>
      <c r="G81" s="127"/>
      <c r="H81" s="59">
        <f>SUM(I81:K81)</f>
        <v>292</v>
      </c>
      <c r="I81" s="59">
        <v>292</v>
      </c>
      <c r="J81" s="59"/>
      <c r="K81" s="59">
        <v>0</v>
      </c>
      <c r="L81" s="59">
        <f>SUM(M81:O81)</f>
        <v>0</v>
      </c>
      <c r="M81" s="59">
        <v>0</v>
      </c>
      <c r="N81" s="59"/>
      <c r="O81" s="59">
        <v>0</v>
      </c>
      <c r="P81" s="59">
        <f>SUM(Q81:S81)</f>
        <v>292</v>
      </c>
      <c r="Q81" s="59">
        <v>292</v>
      </c>
      <c r="R81" s="67"/>
      <c r="S81" s="67">
        <v>0</v>
      </c>
      <c r="T81" s="67">
        <f>SUM(U81:W81)</f>
        <v>0</v>
      </c>
      <c r="U81" s="67">
        <v>0</v>
      </c>
      <c r="V81" s="67"/>
      <c r="W81" s="67">
        <v>0</v>
      </c>
      <c r="X81" s="46"/>
    </row>
    <row r="82" spans="2:24" ht="75" hidden="1">
      <c r="B82" s="11" t="s">
        <v>190</v>
      </c>
      <c r="E82" s="66">
        <v>3</v>
      </c>
      <c r="F82" s="54" t="s">
        <v>201</v>
      </c>
      <c r="G82" s="52" t="s">
        <v>133</v>
      </c>
      <c r="H82" s="59">
        <f>SUM(I82:K82)</f>
        <v>180</v>
      </c>
      <c r="I82" s="59">
        <f>73</f>
        <v>73</v>
      </c>
      <c r="J82" s="59"/>
      <c r="K82" s="59">
        <f>107</f>
        <v>107</v>
      </c>
      <c r="L82" s="59">
        <f>SUM(M82:O82)</f>
        <v>165.548</v>
      </c>
      <c r="M82" s="59">
        <f>73-8</f>
        <v>65</v>
      </c>
      <c r="N82" s="59"/>
      <c r="O82" s="59">
        <v>100.548</v>
      </c>
      <c r="P82" s="59">
        <f>SUM(Q82:S82)</f>
        <v>8</v>
      </c>
      <c r="Q82" s="59">
        <v>8</v>
      </c>
      <c r="R82" s="67"/>
      <c r="S82" s="67">
        <v>0</v>
      </c>
      <c r="T82" s="67">
        <f>SUM(U82:W82)</f>
        <v>0</v>
      </c>
      <c r="U82" s="67">
        <v>0</v>
      </c>
      <c r="V82" s="67"/>
      <c r="W82" s="67">
        <v>0</v>
      </c>
      <c r="X82" s="46"/>
    </row>
    <row r="83" spans="2:24" hidden="1">
      <c r="E83" s="18"/>
      <c r="F83" s="19"/>
      <c r="G83" s="20"/>
      <c r="H83" s="21"/>
      <c r="I83" s="22"/>
      <c r="J83" s="23"/>
      <c r="K83" s="23"/>
      <c r="L83" s="23"/>
      <c r="M83" s="23"/>
      <c r="N83" s="23"/>
      <c r="O83" s="23"/>
      <c r="P83" s="23"/>
      <c r="Q83" s="23"/>
      <c r="R83" s="23"/>
      <c r="S83" s="23"/>
      <c r="T83" s="23"/>
      <c r="U83" s="23"/>
      <c r="V83" s="23"/>
      <c r="W83" s="23"/>
      <c r="X83" s="24"/>
    </row>
  </sheetData>
  <mergeCells count="36">
    <mergeCell ref="H76:H78"/>
    <mergeCell ref="I76:I78"/>
    <mergeCell ref="G80:G81"/>
    <mergeCell ref="E76:E78"/>
    <mergeCell ref="F76:F78"/>
    <mergeCell ref="J10:K10"/>
    <mergeCell ref="U10:U11"/>
    <mergeCell ref="V10:W10"/>
    <mergeCell ref="T9:T11"/>
    <mergeCell ref="U9:W9"/>
    <mergeCell ref="L8:L11"/>
    <mergeCell ref="M8:O9"/>
    <mergeCell ref="P8:S8"/>
    <mergeCell ref="T8:W8"/>
    <mergeCell ref="M10:M11"/>
    <mergeCell ref="N10:O10"/>
    <mergeCell ref="Q10:Q11"/>
    <mergeCell ref="R10:S10"/>
    <mergeCell ref="P9:P11"/>
    <mergeCell ref="Q9:S9"/>
    <mergeCell ref="G7:G11"/>
    <mergeCell ref="H7:K7"/>
    <mergeCell ref="I10:I11"/>
    <mergeCell ref="E1:X1"/>
    <mergeCell ref="E2:X2"/>
    <mergeCell ref="E3:X3"/>
    <mergeCell ref="E4:X4"/>
    <mergeCell ref="J5:X5"/>
    <mergeCell ref="E6:E11"/>
    <mergeCell ref="F6:F11"/>
    <mergeCell ref="G6:W6"/>
    <mergeCell ref="X6:X11"/>
    <mergeCell ref="L7:O7"/>
    <mergeCell ref="P7:W7"/>
    <mergeCell ref="H8:H11"/>
    <mergeCell ref="I8:K9"/>
  </mergeCells>
  <conditionalFormatting sqref="F76">
    <cfRule type="duplicateValues" dxfId="0" priority="1" stopIfTrue="1"/>
  </conditionalFormatting>
  <printOptions horizontalCentered="1"/>
  <pageMargins left="0.31496062992125984" right="0.11811023622047245" top="0.35433070866141736" bottom="0.19685039370078741"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50"/>
  <sheetViews>
    <sheetView tabSelected="1" zoomScale="80" zoomScaleNormal="80" workbookViewId="0">
      <selection activeCell="O50" sqref="O50"/>
    </sheetView>
  </sheetViews>
  <sheetFormatPr defaultColWidth="9.140625" defaultRowHeight="20.25"/>
  <cols>
    <col min="1" max="1" width="9.28515625" style="1" customWidth="1"/>
    <col min="2" max="2" width="22.140625" style="2" customWidth="1"/>
    <col min="3" max="4" width="12.85546875" style="2" customWidth="1"/>
    <col min="5" max="5" width="14.28515625" style="2" customWidth="1"/>
    <col min="6" max="11" width="14.7109375" style="2" customWidth="1"/>
    <col min="12" max="12" width="21.28515625" style="2" customWidth="1"/>
    <col min="13" max="18" width="14.7109375" style="2" customWidth="1"/>
    <col min="19" max="19" width="16.7109375" style="2" customWidth="1"/>
    <col min="20" max="16384" width="9.140625" style="2"/>
  </cols>
  <sheetData>
    <row r="1" spans="1:19" s="3" customFormat="1" ht="24.75" customHeight="1">
      <c r="A1" s="129" t="s">
        <v>210</v>
      </c>
      <c r="B1" s="129"/>
      <c r="C1" s="129"/>
      <c r="D1" s="129"/>
      <c r="E1" s="129"/>
      <c r="F1" s="129"/>
      <c r="G1" s="129"/>
      <c r="H1" s="129"/>
      <c r="I1" s="129"/>
      <c r="J1" s="129"/>
      <c r="K1" s="129"/>
      <c r="L1" s="129"/>
      <c r="M1" s="129"/>
      <c r="N1" s="129"/>
      <c r="O1" s="129"/>
      <c r="P1" s="129"/>
      <c r="Q1" s="129"/>
      <c r="R1" s="129"/>
      <c r="S1" s="129"/>
    </row>
    <row r="2" spans="1:19" s="3" customFormat="1" ht="60" customHeight="1">
      <c r="A2" s="129"/>
      <c r="B2" s="129"/>
      <c r="C2" s="129"/>
      <c r="D2" s="129"/>
      <c r="E2" s="129"/>
      <c r="F2" s="129"/>
      <c r="G2" s="129"/>
      <c r="H2" s="129"/>
      <c r="I2" s="129"/>
      <c r="J2" s="129"/>
      <c r="K2" s="129"/>
      <c r="L2" s="129"/>
      <c r="M2" s="129"/>
      <c r="N2" s="129"/>
      <c r="O2" s="129"/>
      <c r="P2" s="129"/>
      <c r="Q2" s="129"/>
      <c r="R2" s="129"/>
      <c r="S2" s="129"/>
    </row>
    <row r="3" spans="1:19" s="3" customFormat="1" ht="24.75" customHeight="1">
      <c r="A3" s="80"/>
      <c r="B3" s="80"/>
      <c r="C3" s="80"/>
      <c r="D3" s="80"/>
      <c r="E3" s="130" t="s">
        <v>213</v>
      </c>
      <c r="F3" s="130"/>
      <c r="G3" s="130"/>
      <c r="H3" s="130"/>
      <c r="I3" s="130"/>
      <c r="J3" s="130"/>
      <c r="K3" s="130"/>
      <c r="L3" s="130"/>
      <c r="M3" s="130"/>
      <c r="N3" s="130"/>
      <c r="O3" s="80"/>
      <c r="P3" s="80"/>
      <c r="Q3" s="80"/>
      <c r="R3" s="80"/>
      <c r="S3" s="80"/>
    </row>
    <row r="4" spans="1:19" s="3" customFormat="1" ht="36" thickBot="1">
      <c r="A4" s="81"/>
      <c r="B4" s="78"/>
      <c r="C4" s="78"/>
      <c r="D4" s="78"/>
      <c r="E4" s="78"/>
      <c r="F4" s="78"/>
      <c r="G4" s="78"/>
      <c r="H4" s="78"/>
      <c r="I4" s="78"/>
      <c r="J4" s="78"/>
      <c r="K4" s="78"/>
      <c r="L4" s="78"/>
      <c r="M4" s="78"/>
      <c r="N4" s="78"/>
      <c r="O4" s="79"/>
      <c r="P4" s="79"/>
      <c r="Q4" s="146" t="s">
        <v>97</v>
      </c>
      <c r="R4" s="146"/>
      <c r="S4" s="146"/>
    </row>
    <row r="5" spans="1:19" s="7" customFormat="1" ht="23.45" customHeight="1" thickTop="1">
      <c r="A5" s="159" t="s">
        <v>3</v>
      </c>
      <c r="B5" s="136" t="s">
        <v>4</v>
      </c>
      <c r="C5" s="136" t="s">
        <v>17</v>
      </c>
      <c r="D5" s="131" t="s">
        <v>208</v>
      </c>
      <c r="E5" s="136" t="s">
        <v>5</v>
      </c>
      <c r="F5" s="136"/>
      <c r="G5" s="136"/>
      <c r="H5" s="136"/>
      <c r="I5" s="136"/>
      <c r="J5" s="148" t="s">
        <v>202</v>
      </c>
      <c r="K5" s="149"/>
      <c r="L5" s="150"/>
      <c r="M5" s="153" t="s">
        <v>16</v>
      </c>
      <c r="N5" s="154"/>
      <c r="O5" s="154"/>
      <c r="P5" s="153" t="s">
        <v>14</v>
      </c>
      <c r="Q5" s="154"/>
      <c r="R5" s="157"/>
      <c r="S5" s="131" t="s">
        <v>6</v>
      </c>
    </row>
    <row r="6" spans="1:19" s="7" customFormat="1" ht="40.5" customHeight="1">
      <c r="A6" s="160"/>
      <c r="B6" s="133"/>
      <c r="C6" s="133"/>
      <c r="D6" s="132"/>
      <c r="E6" s="139" t="s">
        <v>13</v>
      </c>
      <c r="F6" s="137" t="s">
        <v>12</v>
      </c>
      <c r="G6" s="138"/>
      <c r="H6" s="138"/>
      <c r="I6" s="163"/>
      <c r="J6" s="151"/>
      <c r="K6" s="152"/>
      <c r="L6" s="145"/>
      <c r="M6" s="155"/>
      <c r="N6" s="156"/>
      <c r="O6" s="156"/>
      <c r="P6" s="155"/>
      <c r="Q6" s="156"/>
      <c r="R6" s="158"/>
      <c r="S6" s="132"/>
    </row>
    <row r="7" spans="1:19" s="7" customFormat="1" ht="23.45" customHeight="1">
      <c r="A7" s="161"/>
      <c r="B7" s="134"/>
      <c r="C7" s="134"/>
      <c r="D7" s="132"/>
      <c r="E7" s="132"/>
      <c r="F7" s="134" t="s">
        <v>11</v>
      </c>
      <c r="G7" s="140" t="s">
        <v>7</v>
      </c>
      <c r="H7" s="141"/>
      <c r="I7" s="162"/>
      <c r="J7" s="132" t="s">
        <v>11</v>
      </c>
      <c r="K7" s="140" t="s">
        <v>7</v>
      </c>
      <c r="L7" s="141"/>
      <c r="M7" s="134" t="s">
        <v>95</v>
      </c>
      <c r="N7" s="135" t="s">
        <v>7</v>
      </c>
      <c r="O7" s="135"/>
      <c r="P7" s="134" t="s">
        <v>15</v>
      </c>
      <c r="Q7" s="135" t="s">
        <v>7</v>
      </c>
      <c r="R7" s="135"/>
      <c r="S7" s="132"/>
    </row>
    <row r="8" spans="1:19" s="7" customFormat="1" ht="23.45" customHeight="1">
      <c r="A8" s="161"/>
      <c r="B8" s="134"/>
      <c r="C8" s="134"/>
      <c r="D8" s="132"/>
      <c r="E8" s="132"/>
      <c r="F8" s="134"/>
      <c r="G8" s="164" t="s">
        <v>10</v>
      </c>
      <c r="H8" s="144" t="s">
        <v>93</v>
      </c>
      <c r="I8" s="139" t="s">
        <v>8</v>
      </c>
      <c r="J8" s="132"/>
      <c r="K8" s="137" t="s">
        <v>7</v>
      </c>
      <c r="L8" s="138"/>
      <c r="M8" s="134"/>
      <c r="N8" s="139" t="s">
        <v>10</v>
      </c>
      <c r="O8" s="142" t="s">
        <v>9</v>
      </c>
      <c r="P8" s="134"/>
      <c r="Q8" s="139" t="s">
        <v>10</v>
      </c>
      <c r="R8" s="142" t="s">
        <v>9</v>
      </c>
      <c r="S8" s="132"/>
    </row>
    <row r="9" spans="1:19" s="7" customFormat="1" ht="73.5" customHeight="1">
      <c r="A9" s="161"/>
      <c r="B9" s="134"/>
      <c r="C9" s="134"/>
      <c r="D9" s="133"/>
      <c r="E9" s="133"/>
      <c r="F9" s="134"/>
      <c r="G9" s="151"/>
      <c r="H9" s="145"/>
      <c r="I9" s="133"/>
      <c r="J9" s="133"/>
      <c r="K9" s="82" t="s">
        <v>94</v>
      </c>
      <c r="L9" s="82" t="s">
        <v>93</v>
      </c>
      <c r="M9" s="134"/>
      <c r="N9" s="133"/>
      <c r="O9" s="143"/>
      <c r="P9" s="134"/>
      <c r="Q9" s="133"/>
      <c r="R9" s="143"/>
      <c r="S9" s="133"/>
    </row>
    <row r="10" spans="1:19" s="10" customFormat="1" ht="25.5" customHeight="1">
      <c r="A10" s="83" t="s">
        <v>203</v>
      </c>
      <c r="B10" s="83" t="s">
        <v>204</v>
      </c>
      <c r="C10" s="83">
        <v>1</v>
      </c>
      <c r="D10" s="83"/>
      <c r="E10" s="84">
        <v>2</v>
      </c>
      <c r="F10" s="84">
        <v>3</v>
      </c>
      <c r="G10" s="84">
        <v>4</v>
      </c>
      <c r="H10" s="84">
        <v>5</v>
      </c>
      <c r="I10" s="84">
        <v>6</v>
      </c>
      <c r="J10" s="84">
        <v>7</v>
      </c>
      <c r="K10" s="84">
        <v>8</v>
      </c>
      <c r="L10" s="84">
        <v>9</v>
      </c>
      <c r="M10" s="85">
        <v>10</v>
      </c>
      <c r="N10" s="85">
        <v>11</v>
      </c>
      <c r="O10" s="86">
        <v>12</v>
      </c>
      <c r="P10" s="86">
        <v>13</v>
      </c>
      <c r="Q10" s="86">
        <v>14</v>
      </c>
      <c r="R10" s="86">
        <v>15</v>
      </c>
      <c r="S10" s="84">
        <v>16</v>
      </c>
    </row>
    <row r="11" spans="1:19" s="9" customFormat="1" ht="47.25">
      <c r="A11" s="87">
        <v>1</v>
      </c>
      <c r="B11" s="88" t="s">
        <v>92</v>
      </c>
      <c r="C11" s="88"/>
      <c r="D11" s="88"/>
      <c r="E11" s="89"/>
      <c r="F11" s="90">
        <f t="shared" ref="F11:O11" si="0">SUM(F12:F48)</f>
        <v>13498.159999999994</v>
      </c>
      <c r="G11" s="90">
        <f t="shared" si="0"/>
        <v>10767</v>
      </c>
      <c r="H11" s="90">
        <f t="shared" si="0"/>
        <v>1510.99</v>
      </c>
      <c r="I11" s="90">
        <f t="shared" si="0"/>
        <v>1220.1699999999998</v>
      </c>
      <c r="J11" s="90">
        <f t="shared" si="0"/>
        <v>12032.904488000002</v>
      </c>
      <c r="K11" s="90">
        <f t="shared" si="0"/>
        <v>10566.5</v>
      </c>
      <c r="L11" s="90">
        <f t="shared" si="0"/>
        <v>1466.4044880000001</v>
      </c>
      <c r="M11" s="90">
        <f t="shared" si="0"/>
        <v>153.937378</v>
      </c>
      <c r="N11" s="90">
        <f t="shared" si="0"/>
        <v>54.35578899999998</v>
      </c>
      <c r="O11" s="91">
        <f t="shared" si="0"/>
        <v>99.581589000000008</v>
      </c>
      <c r="P11" s="91">
        <f>SUM(P12:P48)</f>
        <v>644</v>
      </c>
      <c r="Q11" s="91">
        <f>SUM(Q12:Q48)</f>
        <v>644</v>
      </c>
      <c r="R11" s="91">
        <f>SUM(R12:R48)</f>
        <v>0</v>
      </c>
      <c r="S11" s="92"/>
    </row>
    <row r="12" spans="1:19" s="7" customFormat="1" ht="57" customHeight="1">
      <c r="A12" s="93" t="s">
        <v>19</v>
      </c>
      <c r="B12" s="94" t="s">
        <v>68</v>
      </c>
      <c r="C12" s="95">
        <v>2023</v>
      </c>
      <c r="D12" s="96" t="s">
        <v>205</v>
      </c>
      <c r="E12" s="97" t="s">
        <v>69</v>
      </c>
      <c r="F12" s="98">
        <f>G12+H12+I12</f>
        <v>2785.7</v>
      </c>
      <c r="G12" s="98">
        <v>1950</v>
      </c>
      <c r="H12" s="98">
        <v>557.1</v>
      </c>
      <c r="I12" s="98">
        <v>278.60000000000002</v>
      </c>
      <c r="J12" s="98">
        <f>K12+L12</f>
        <v>2507.1</v>
      </c>
      <c r="K12" s="98">
        <v>1950</v>
      </c>
      <c r="L12" s="98">
        <v>557.1</v>
      </c>
      <c r="M12" s="99">
        <f>N12+O12</f>
        <v>0</v>
      </c>
      <c r="N12" s="100"/>
      <c r="O12" s="101"/>
      <c r="P12" s="101"/>
      <c r="Q12" s="101"/>
      <c r="R12" s="101"/>
      <c r="S12" s="102" t="s">
        <v>28</v>
      </c>
    </row>
    <row r="13" spans="1:19" s="7" customFormat="1" ht="56.25" customHeight="1">
      <c r="A13" s="93" t="s">
        <v>19</v>
      </c>
      <c r="B13" s="94" t="s">
        <v>29</v>
      </c>
      <c r="C13" s="95">
        <v>2022</v>
      </c>
      <c r="D13" s="96" t="s">
        <v>205</v>
      </c>
      <c r="E13" s="97" t="s">
        <v>30</v>
      </c>
      <c r="F13" s="98">
        <f t="shared" ref="F13:F48" si="1">G13+H13+I13</f>
        <v>473.7</v>
      </c>
      <c r="G13" s="98">
        <v>450</v>
      </c>
      <c r="H13" s="98"/>
      <c r="I13" s="98">
        <v>23.7</v>
      </c>
      <c r="J13" s="98">
        <f t="shared" ref="J13:J48" si="2">K13+L13</f>
        <v>450</v>
      </c>
      <c r="K13" s="98">
        <v>450</v>
      </c>
      <c r="L13" s="98"/>
      <c r="M13" s="99">
        <f t="shared" ref="M13:M48" si="3">N13+O13</f>
        <v>12.160000000000025</v>
      </c>
      <c r="N13" s="100">
        <v>12.160000000000025</v>
      </c>
      <c r="O13" s="101"/>
      <c r="P13" s="101"/>
      <c r="Q13" s="101"/>
      <c r="R13" s="101"/>
      <c r="S13" s="102" t="s">
        <v>28</v>
      </c>
    </row>
    <row r="14" spans="1:19" s="7" customFormat="1" ht="67.5" customHeight="1">
      <c r="A14" s="93" t="s">
        <v>19</v>
      </c>
      <c r="B14" s="94" t="s">
        <v>31</v>
      </c>
      <c r="C14" s="95">
        <v>2022</v>
      </c>
      <c r="D14" s="96" t="s">
        <v>205</v>
      </c>
      <c r="E14" s="97" t="s">
        <v>32</v>
      </c>
      <c r="F14" s="98">
        <f t="shared" si="1"/>
        <v>631.6</v>
      </c>
      <c r="G14" s="98">
        <v>600</v>
      </c>
      <c r="H14" s="98"/>
      <c r="I14" s="98">
        <v>31.6</v>
      </c>
      <c r="J14" s="98">
        <f t="shared" si="2"/>
        <v>600</v>
      </c>
      <c r="K14" s="98">
        <v>600</v>
      </c>
      <c r="L14" s="98"/>
      <c r="M14" s="99">
        <f t="shared" si="3"/>
        <v>17.587999999999965</v>
      </c>
      <c r="N14" s="100">
        <v>17.587999999999965</v>
      </c>
      <c r="O14" s="101"/>
      <c r="P14" s="101"/>
      <c r="Q14" s="101"/>
      <c r="R14" s="101"/>
      <c r="S14" s="102" t="s">
        <v>28</v>
      </c>
    </row>
    <row r="15" spans="1:19" s="7" customFormat="1" ht="68.25" customHeight="1">
      <c r="A15" s="93" t="s">
        <v>19</v>
      </c>
      <c r="B15" s="94" t="s">
        <v>33</v>
      </c>
      <c r="C15" s="95">
        <v>2022</v>
      </c>
      <c r="D15" s="96" t="s">
        <v>205</v>
      </c>
      <c r="E15" s="97" t="s">
        <v>34</v>
      </c>
      <c r="F15" s="98">
        <f t="shared" si="1"/>
        <v>80</v>
      </c>
      <c r="G15" s="98">
        <v>76</v>
      </c>
      <c r="H15" s="98"/>
      <c r="I15" s="98">
        <v>4</v>
      </c>
      <c r="J15" s="98">
        <f t="shared" si="2"/>
        <v>76</v>
      </c>
      <c r="K15" s="98">
        <v>76</v>
      </c>
      <c r="L15" s="98"/>
      <c r="M15" s="99">
        <f t="shared" si="3"/>
        <v>5.0789999999999935</v>
      </c>
      <c r="N15" s="100">
        <v>5.0789999999999935</v>
      </c>
      <c r="O15" s="101"/>
      <c r="P15" s="101"/>
      <c r="Q15" s="101"/>
      <c r="R15" s="101"/>
      <c r="S15" s="102" t="s">
        <v>28</v>
      </c>
    </row>
    <row r="16" spans="1:19" s="7" customFormat="1" ht="31.5">
      <c r="A16" s="93" t="s">
        <v>19</v>
      </c>
      <c r="B16" s="94" t="s">
        <v>35</v>
      </c>
      <c r="C16" s="95">
        <v>2022</v>
      </c>
      <c r="D16" s="96" t="s">
        <v>205</v>
      </c>
      <c r="E16" s="97" t="s">
        <v>36</v>
      </c>
      <c r="F16" s="98">
        <f t="shared" si="1"/>
        <v>84.2</v>
      </c>
      <c r="G16" s="98">
        <v>80</v>
      </c>
      <c r="H16" s="98"/>
      <c r="I16" s="98">
        <v>4.2</v>
      </c>
      <c r="J16" s="98">
        <f t="shared" si="2"/>
        <v>80</v>
      </c>
      <c r="K16" s="98">
        <v>80</v>
      </c>
      <c r="L16" s="98"/>
      <c r="M16" s="99">
        <f t="shared" si="3"/>
        <v>1.0000000000047748E-3</v>
      </c>
      <c r="N16" s="100">
        <v>1.0000000000047748E-3</v>
      </c>
      <c r="O16" s="101"/>
      <c r="P16" s="101"/>
      <c r="Q16" s="101"/>
      <c r="R16" s="101"/>
      <c r="S16" s="102" t="s">
        <v>28</v>
      </c>
    </row>
    <row r="17" spans="1:19" s="7" customFormat="1" ht="31.5">
      <c r="A17" s="93" t="s">
        <v>19</v>
      </c>
      <c r="B17" s="94" t="s">
        <v>37</v>
      </c>
      <c r="C17" s="95">
        <v>2022</v>
      </c>
      <c r="D17" s="96" t="s">
        <v>205</v>
      </c>
      <c r="E17" s="97" t="s">
        <v>38</v>
      </c>
      <c r="F17" s="98">
        <f t="shared" si="1"/>
        <v>84.2</v>
      </c>
      <c r="G17" s="98">
        <v>80</v>
      </c>
      <c r="H17" s="98"/>
      <c r="I17" s="98">
        <v>4.2</v>
      </c>
      <c r="J17" s="98">
        <f t="shared" si="2"/>
        <v>80</v>
      </c>
      <c r="K17" s="98">
        <v>80</v>
      </c>
      <c r="L17" s="98"/>
      <c r="M17" s="99">
        <f t="shared" si="3"/>
        <v>3.0000000000001137E-3</v>
      </c>
      <c r="N17" s="100">
        <v>3.0000000000001137E-3</v>
      </c>
      <c r="O17" s="101"/>
      <c r="P17" s="101"/>
      <c r="Q17" s="101"/>
      <c r="R17" s="101"/>
      <c r="S17" s="102" t="s">
        <v>28</v>
      </c>
    </row>
    <row r="18" spans="1:19" s="7" customFormat="1" ht="31.5">
      <c r="A18" s="93" t="s">
        <v>19</v>
      </c>
      <c r="B18" s="94" t="s">
        <v>39</v>
      </c>
      <c r="C18" s="95">
        <v>2022</v>
      </c>
      <c r="D18" s="96" t="s">
        <v>205</v>
      </c>
      <c r="E18" s="97" t="s">
        <v>40</v>
      </c>
      <c r="F18" s="98">
        <f t="shared" si="1"/>
        <v>84.2</v>
      </c>
      <c r="G18" s="98">
        <v>80</v>
      </c>
      <c r="H18" s="98"/>
      <c r="I18" s="98">
        <v>4.2</v>
      </c>
      <c r="J18" s="98">
        <f t="shared" si="2"/>
        <v>80</v>
      </c>
      <c r="K18" s="98">
        <v>80</v>
      </c>
      <c r="L18" s="98"/>
      <c r="M18" s="99">
        <f t="shared" si="3"/>
        <v>1.9999999999953388E-3</v>
      </c>
      <c r="N18" s="100">
        <v>1.9999999999953388E-3</v>
      </c>
      <c r="O18" s="101"/>
      <c r="P18" s="101"/>
      <c r="Q18" s="101"/>
      <c r="R18" s="101"/>
      <c r="S18" s="102" t="s">
        <v>28</v>
      </c>
    </row>
    <row r="19" spans="1:19" s="7" customFormat="1" ht="31.5">
      <c r="A19" s="93" t="s">
        <v>19</v>
      </c>
      <c r="B19" s="94" t="s">
        <v>41</v>
      </c>
      <c r="C19" s="95">
        <v>2022</v>
      </c>
      <c r="D19" s="96" t="s">
        <v>205</v>
      </c>
      <c r="E19" s="97" t="s">
        <v>42</v>
      </c>
      <c r="F19" s="98">
        <f t="shared" si="1"/>
        <v>357.9</v>
      </c>
      <c r="G19" s="98">
        <v>340</v>
      </c>
      <c r="H19" s="98"/>
      <c r="I19" s="98">
        <v>17.899999999999999</v>
      </c>
      <c r="J19" s="98">
        <f t="shared" si="2"/>
        <v>340</v>
      </c>
      <c r="K19" s="98">
        <v>340</v>
      </c>
      <c r="L19" s="98"/>
      <c r="M19" s="99">
        <f t="shared" si="3"/>
        <v>0.75999999999999091</v>
      </c>
      <c r="N19" s="100">
        <v>0.75999999999999091</v>
      </c>
      <c r="O19" s="101"/>
      <c r="P19" s="101"/>
      <c r="Q19" s="101"/>
      <c r="R19" s="101"/>
      <c r="S19" s="102" t="s">
        <v>28</v>
      </c>
    </row>
    <row r="20" spans="1:19" s="7" customFormat="1" ht="63">
      <c r="A20" s="93" t="s">
        <v>19</v>
      </c>
      <c r="B20" s="94" t="s">
        <v>43</v>
      </c>
      <c r="C20" s="95">
        <v>2022</v>
      </c>
      <c r="D20" s="96" t="s">
        <v>205</v>
      </c>
      <c r="E20" s="97" t="s">
        <v>44</v>
      </c>
      <c r="F20" s="98">
        <f t="shared" si="1"/>
        <v>411.1</v>
      </c>
      <c r="G20" s="98">
        <v>370</v>
      </c>
      <c r="H20" s="98"/>
      <c r="I20" s="98">
        <v>41.1</v>
      </c>
      <c r="J20" s="98">
        <f t="shared" si="2"/>
        <v>370</v>
      </c>
      <c r="K20" s="98">
        <v>370</v>
      </c>
      <c r="L20" s="98"/>
      <c r="M20" s="99">
        <f t="shared" si="3"/>
        <v>2.2507619999999999</v>
      </c>
      <c r="N20" s="100">
        <v>2.2507619999999999</v>
      </c>
      <c r="O20" s="101"/>
      <c r="P20" s="101"/>
      <c r="Q20" s="101"/>
      <c r="R20" s="101"/>
      <c r="S20" s="102" t="s">
        <v>28</v>
      </c>
    </row>
    <row r="21" spans="1:19" s="7" customFormat="1" ht="31.5">
      <c r="A21" s="93" t="s">
        <v>19</v>
      </c>
      <c r="B21" s="94" t="s">
        <v>45</v>
      </c>
      <c r="C21" s="95">
        <v>2022</v>
      </c>
      <c r="D21" s="96" t="s">
        <v>205</v>
      </c>
      <c r="E21" s="97" t="s">
        <v>46</v>
      </c>
      <c r="F21" s="98">
        <f t="shared" si="1"/>
        <v>63.2</v>
      </c>
      <c r="G21" s="98">
        <v>57</v>
      </c>
      <c r="H21" s="98"/>
      <c r="I21" s="98">
        <v>6.2</v>
      </c>
      <c r="J21" s="98">
        <f t="shared" si="2"/>
        <v>57</v>
      </c>
      <c r="K21" s="98">
        <v>57</v>
      </c>
      <c r="L21" s="98"/>
      <c r="M21" s="99">
        <f t="shared" si="3"/>
        <v>1.0925119999999993</v>
      </c>
      <c r="N21" s="100">
        <v>1.0925119999999993</v>
      </c>
      <c r="O21" s="101"/>
      <c r="P21" s="101"/>
      <c r="Q21" s="101"/>
      <c r="R21" s="101"/>
      <c r="S21" s="102" t="s">
        <v>28</v>
      </c>
    </row>
    <row r="22" spans="1:19" s="7" customFormat="1" ht="63">
      <c r="A22" s="93" t="s">
        <v>19</v>
      </c>
      <c r="B22" s="94" t="s">
        <v>47</v>
      </c>
      <c r="C22" s="95">
        <v>2022</v>
      </c>
      <c r="D22" s="96" t="s">
        <v>205</v>
      </c>
      <c r="E22" s="97" t="s">
        <v>48</v>
      </c>
      <c r="F22" s="98">
        <f t="shared" si="1"/>
        <v>404.44</v>
      </c>
      <c r="G22" s="98">
        <v>400</v>
      </c>
      <c r="H22" s="98"/>
      <c r="I22" s="98">
        <v>4.4400000000000004</v>
      </c>
      <c r="J22" s="98">
        <f t="shared" si="2"/>
        <v>400</v>
      </c>
      <c r="K22" s="98">
        <v>400</v>
      </c>
      <c r="L22" s="98"/>
      <c r="M22" s="99">
        <f t="shared" si="3"/>
        <v>0.66490800000002537</v>
      </c>
      <c r="N22" s="100">
        <v>0.66490800000002537</v>
      </c>
      <c r="O22" s="101"/>
      <c r="P22" s="101"/>
      <c r="Q22" s="101"/>
      <c r="R22" s="101"/>
      <c r="S22" s="102" t="s">
        <v>28</v>
      </c>
    </row>
    <row r="23" spans="1:19" s="7" customFormat="1" ht="31.5">
      <c r="A23" s="93" t="s">
        <v>19</v>
      </c>
      <c r="B23" s="94" t="s">
        <v>45</v>
      </c>
      <c r="C23" s="95">
        <v>2022</v>
      </c>
      <c r="D23" s="96" t="s">
        <v>205</v>
      </c>
      <c r="E23" s="97" t="s">
        <v>49</v>
      </c>
      <c r="F23" s="98">
        <f t="shared" si="1"/>
        <v>56.7</v>
      </c>
      <c r="G23" s="98">
        <v>51</v>
      </c>
      <c r="H23" s="98"/>
      <c r="I23" s="98">
        <v>5.7</v>
      </c>
      <c r="J23" s="98">
        <f t="shared" si="2"/>
        <v>51</v>
      </c>
      <c r="K23" s="98">
        <v>51</v>
      </c>
      <c r="L23" s="98"/>
      <c r="M23" s="99">
        <f t="shared" si="3"/>
        <v>0.97668600000000005</v>
      </c>
      <c r="N23" s="100">
        <v>0.97668600000000005</v>
      </c>
      <c r="O23" s="101"/>
      <c r="P23" s="101"/>
      <c r="Q23" s="101"/>
      <c r="R23" s="101"/>
      <c r="S23" s="102" t="s">
        <v>28</v>
      </c>
    </row>
    <row r="24" spans="1:19" s="7" customFormat="1" ht="47.25">
      <c r="A24" s="93" t="s">
        <v>19</v>
      </c>
      <c r="B24" s="94" t="s">
        <v>50</v>
      </c>
      <c r="C24" s="95">
        <v>2022</v>
      </c>
      <c r="D24" s="96" t="s">
        <v>205</v>
      </c>
      <c r="E24" s="97" t="s">
        <v>51</v>
      </c>
      <c r="F24" s="98">
        <f t="shared" si="1"/>
        <v>400</v>
      </c>
      <c r="G24" s="98">
        <v>280</v>
      </c>
      <c r="H24" s="98">
        <v>80</v>
      </c>
      <c r="I24" s="98">
        <v>40</v>
      </c>
      <c r="J24" s="98">
        <f t="shared" si="2"/>
        <v>354.76574399999998</v>
      </c>
      <c r="K24" s="98">
        <v>280</v>
      </c>
      <c r="L24" s="98">
        <v>74.765743999999998</v>
      </c>
      <c r="M24" s="99">
        <f t="shared" si="3"/>
        <v>8.8077439999999996</v>
      </c>
      <c r="N24" s="100"/>
      <c r="O24" s="101">
        <v>8.8077439999999996</v>
      </c>
      <c r="P24" s="101"/>
      <c r="Q24" s="101"/>
      <c r="R24" s="101"/>
      <c r="S24" s="102" t="s">
        <v>28</v>
      </c>
    </row>
    <row r="25" spans="1:19" s="7" customFormat="1" ht="47.25">
      <c r="A25" s="93" t="s">
        <v>19</v>
      </c>
      <c r="B25" s="94" t="s">
        <v>52</v>
      </c>
      <c r="C25" s="95">
        <v>2022</v>
      </c>
      <c r="D25" s="96" t="s">
        <v>205</v>
      </c>
      <c r="E25" s="97" t="s">
        <v>53</v>
      </c>
      <c r="F25" s="98">
        <f t="shared" si="1"/>
        <v>400</v>
      </c>
      <c r="G25" s="98">
        <v>280</v>
      </c>
      <c r="H25" s="98">
        <v>80</v>
      </c>
      <c r="I25" s="98">
        <v>40</v>
      </c>
      <c r="J25" s="98">
        <f t="shared" si="2"/>
        <v>354.76574399999998</v>
      </c>
      <c r="K25" s="98">
        <v>280</v>
      </c>
      <c r="L25" s="98">
        <v>74.765743999999998</v>
      </c>
      <c r="M25" s="99">
        <f t="shared" si="3"/>
        <v>8.8077439999999996</v>
      </c>
      <c r="N25" s="100"/>
      <c r="O25" s="101">
        <v>8.8077439999999996</v>
      </c>
      <c r="P25" s="101"/>
      <c r="Q25" s="101"/>
      <c r="R25" s="101"/>
      <c r="S25" s="102" t="s">
        <v>28</v>
      </c>
    </row>
    <row r="26" spans="1:19" s="7" customFormat="1" ht="31.5">
      <c r="A26" s="93" t="s">
        <v>19</v>
      </c>
      <c r="B26" s="94" t="s">
        <v>54</v>
      </c>
      <c r="C26" s="95">
        <v>2022</v>
      </c>
      <c r="D26" s="96" t="s">
        <v>205</v>
      </c>
      <c r="E26" s="97" t="s">
        <v>55</v>
      </c>
      <c r="F26" s="98">
        <f t="shared" si="1"/>
        <v>428.59999999999997</v>
      </c>
      <c r="G26" s="98">
        <v>300</v>
      </c>
      <c r="H26" s="98">
        <v>85.7</v>
      </c>
      <c r="I26" s="98">
        <v>42.9</v>
      </c>
      <c r="J26" s="98">
        <f t="shared" si="2"/>
        <v>383.697</v>
      </c>
      <c r="K26" s="98">
        <v>300</v>
      </c>
      <c r="L26" s="98">
        <v>83.697000000000003</v>
      </c>
      <c r="M26" s="99">
        <f t="shared" si="3"/>
        <v>3.6379999999999999</v>
      </c>
      <c r="N26" s="100"/>
      <c r="O26" s="101">
        <v>3.6379999999999999</v>
      </c>
      <c r="P26" s="101"/>
      <c r="Q26" s="101"/>
      <c r="R26" s="101"/>
      <c r="S26" s="102" t="s">
        <v>28</v>
      </c>
    </row>
    <row r="27" spans="1:19" s="7" customFormat="1" ht="31.5">
      <c r="A27" s="93" t="s">
        <v>19</v>
      </c>
      <c r="B27" s="94" t="s">
        <v>56</v>
      </c>
      <c r="C27" s="95">
        <v>2022</v>
      </c>
      <c r="D27" s="96" t="s">
        <v>205</v>
      </c>
      <c r="E27" s="97" t="s">
        <v>53</v>
      </c>
      <c r="F27" s="98">
        <f t="shared" si="1"/>
        <v>428.59999999999997</v>
      </c>
      <c r="G27" s="98">
        <v>300</v>
      </c>
      <c r="H27" s="98">
        <v>85.7</v>
      </c>
      <c r="I27" s="98">
        <v>42.9</v>
      </c>
      <c r="J27" s="98">
        <f t="shared" si="2"/>
        <v>382.58600000000001</v>
      </c>
      <c r="K27" s="98">
        <v>300</v>
      </c>
      <c r="L27" s="98">
        <v>82.585999999999999</v>
      </c>
      <c r="M27" s="99">
        <f t="shared" si="3"/>
        <v>1.415</v>
      </c>
      <c r="N27" s="100"/>
      <c r="O27" s="101">
        <v>1.415</v>
      </c>
      <c r="P27" s="101"/>
      <c r="Q27" s="101"/>
      <c r="R27" s="101"/>
      <c r="S27" s="102" t="s">
        <v>28</v>
      </c>
    </row>
    <row r="28" spans="1:19" s="7" customFormat="1" ht="47.25">
      <c r="A28" s="93" t="s">
        <v>19</v>
      </c>
      <c r="B28" s="94" t="s">
        <v>57</v>
      </c>
      <c r="C28" s="95">
        <v>2022</v>
      </c>
      <c r="D28" s="96" t="s">
        <v>205</v>
      </c>
      <c r="E28" s="97" t="s">
        <v>58</v>
      </c>
      <c r="F28" s="98">
        <f t="shared" si="1"/>
        <v>400</v>
      </c>
      <c r="G28" s="98">
        <v>280</v>
      </c>
      <c r="H28" s="98">
        <v>80</v>
      </c>
      <c r="I28" s="98">
        <v>40</v>
      </c>
      <c r="J28" s="98">
        <f t="shared" si="2"/>
        <v>346</v>
      </c>
      <c r="K28" s="98">
        <v>280</v>
      </c>
      <c r="L28" s="98">
        <v>66</v>
      </c>
      <c r="M28" s="99">
        <f t="shared" si="3"/>
        <v>31.207999999999998</v>
      </c>
      <c r="N28" s="100"/>
      <c r="O28" s="101">
        <v>31.207999999999998</v>
      </c>
      <c r="P28" s="101"/>
      <c r="Q28" s="101"/>
      <c r="R28" s="101"/>
      <c r="S28" s="102" t="s">
        <v>28</v>
      </c>
    </row>
    <row r="29" spans="1:19" s="7" customFormat="1" ht="47.25">
      <c r="A29" s="93" t="s">
        <v>19</v>
      </c>
      <c r="B29" s="94" t="s">
        <v>59</v>
      </c>
      <c r="C29" s="95">
        <v>2022</v>
      </c>
      <c r="D29" s="96" t="s">
        <v>205</v>
      </c>
      <c r="E29" s="97" t="s">
        <v>60</v>
      </c>
      <c r="F29" s="98">
        <f t="shared" si="1"/>
        <v>400</v>
      </c>
      <c r="G29" s="98">
        <v>280</v>
      </c>
      <c r="H29" s="98">
        <v>80</v>
      </c>
      <c r="I29" s="98">
        <v>40</v>
      </c>
      <c r="J29" s="98">
        <f t="shared" si="2"/>
        <v>345</v>
      </c>
      <c r="K29" s="98">
        <v>280</v>
      </c>
      <c r="L29" s="98">
        <v>65</v>
      </c>
      <c r="M29" s="99">
        <f t="shared" si="3"/>
        <v>5.0910000000000002</v>
      </c>
      <c r="N29" s="100"/>
      <c r="O29" s="101">
        <v>5.0910000000000002</v>
      </c>
      <c r="P29" s="101"/>
      <c r="Q29" s="101"/>
      <c r="R29" s="101"/>
      <c r="S29" s="102" t="s">
        <v>28</v>
      </c>
    </row>
    <row r="30" spans="1:19" s="7" customFormat="1" ht="47.25">
      <c r="A30" s="93" t="s">
        <v>19</v>
      </c>
      <c r="B30" s="94" t="s">
        <v>61</v>
      </c>
      <c r="C30" s="95">
        <v>2023</v>
      </c>
      <c r="D30" s="96" t="s">
        <v>205</v>
      </c>
      <c r="E30" s="97" t="s">
        <v>62</v>
      </c>
      <c r="F30" s="98">
        <f t="shared" si="1"/>
        <v>333.3</v>
      </c>
      <c r="G30" s="98">
        <v>300</v>
      </c>
      <c r="H30" s="98"/>
      <c r="I30" s="98">
        <v>33.299999999999997</v>
      </c>
      <c r="J30" s="98">
        <f t="shared" si="2"/>
        <v>300</v>
      </c>
      <c r="K30" s="98">
        <v>300</v>
      </c>
      <c r="L30" s="98"/>
      <c r="M30" s="99">
        <f t="shared" si="3"/>
        <v>4.4276609999999996</v>
      </c>
      <c r="N30" s="100">
        <v>4.4276609999999996</v>
      </c>
      <c r="O30" s="101"/>
      <c r="P30" s="101"/>
      <c r="Q30" s="101"/>
      <c r="R30" s="101"/>
      <c r="S30" s="102" t="s">
        <v>28</v>
      </c>
    </row>
    <row r="31" spans="1:19" s="7" customFormat="1" ht="47.25">
      <c r="A31" s="93" t="s">
        <v>19</v>
      </c>
      <c r="B31" s="94" t="s">
        <v>63</v>
      </c>
      <c r="C31" s="95">
        <v>2023</v>
      </c>
      <c r="D31" s="96" t="s">
        <v>205</v>
      </c>
      <c r="E31" s="97" t="s">
        <v>64</v>
      </c>
      <c r="F31" s="98">
        <f t="shared" si="1"/>
        <v>333.3</v>
      </c>
      <c r="G31" s="98">
        <v>300</v>
      </c>
      <c r="H31" s="98"/>
      <c r="I31" s="98">
        <v>33.299999999999997</v>
      </c>
      <c r="J31" s="98">
        <f t="shared" si="2"/>
        <v>300</v>
      </c>
      <c r="K31" s="98">
        <v>300</v>
      </c>
      <c r="L31" s="98"/>
      <c r="M31" s="99">
        <f t="shared" si="3"/>
        <v>4.443028</v>
      </c>
      <c r="N31" s="100">
        <v>4.443028</v>
      </c>
      <c r="O31" s="101"/>
      <c r="P31" s="101"/>
      <c r="Q31" s="101"/>
      <c r="R31" s="101"/>
      <c r="S31" s="102" t="s">
        <v>28</v>
      </c>
    </row>
    <row r="32" spans="1:19" s="7" customFormat="1" ht="47.25">
      <c r="A32" s="93" t="s">
        <v>19</v>
      </c>
      <c r="B32" s="94" t="s">
        <v>65</v>
      </c>
      <c r="C32" s="95">
        <v>2023</v>
      </c>
      <c r="D32" s="96" t="s">
        <v>205</v>
      </c>
      <c r="E32" s="97" t="s">
        <v>66</v>
      </c>
      <c r="F32" s="98">
        <f t="shared" si="1"/>
        <v>335</v>
      </c>
      <c r="G32" s="98">
        <v>301.5</v>
      </c>
      <c r="H32" s="98"/>
      <c r="I32" s="98">
        <v>33.5</v>
      </c>
      <c r="J32" s="98">
        <f t="shared" si="2"/>
        <v>301.5</v>
      </c>
      <c r="K32" s="98">
        <v>301.5</v>
      </c>
      <c r="L32" s="98"/>
      <c r="M32" s="99">
        <f t="shared" si="3"/>
        <v>4.6603409999999998</v>
      </c>
      <c r="N32" s="100">
        <v>4.6603409999999998</v>
      </c>
      <c r="O32" s="101"/>
      <c r="P32" s="101"/>
      <c r="Q32" s="101"/>
      <c r="R32" s="101"/>
      <c r="S32" s="102" t="s">
        <v>28</v>
      </c>
    </row>
    <row r="33" spans="1:19" s="7" customFormat="1" ht="39" customHeight="1">
      <c r="A33" s="93" t="s">
        <v>19</v>
      </c>
      <c r="B33" s="94" t="s">
        <v>67</v>
      </c>
      <c r="C33" s="95">
        <v>2023</v>
      </c>
      <c r="D33" s="96" t="s">
        <v>205</v>
      </c>
      <c r="E33" s="97" t="s">
        <v>70</v>
      </c>
      <c r="F33" s="98">
        <f t="shared" si="1"/>
        <v>285.70000000000005</v>
      </c>
      <c r="G33" s="98">
        <v>200</v>
      </c>
      <c r="H33" s="98">
        <v>57.1</v>
      </c>
      <c r="I33" s="98">
        <v>28.6</v>
      </c>
      <c r="J33" s="98">
        <f t="shared" si="2"/>
        <v>257.10000000000002</v>
      </c>
      <c r="K33" s="98">
        <v>200</v>
      </c>
      <c r="L33" s="98">
        <v>57.1</v>
      </c>
      <c r="M33" s="99">
        <f t="shared" si="3"/>
        <v>0</v>
      </c>
      <c r="N33" s="100"/>
      <c r="O33" s="101"/>
      <c r="P33" s="101"/>
      <c r="Q33" s="101"/>
      <c r="R33" s="101"/>
      <c r="S33" s="102" t="s">
        <v>28</v>
      </c>
    </row>
    <row r="34" spans="1:19" s="7" customFormat="1" ht="39" customHeight="1">
      <c r="A34" s="93" t="s">
        <v>19</v>
      </c>
      <c r="B34" s="94" t="s">
        <v>71</v>
      </c>
      <c r="C34" s="95">
        <v>2023</v>
      </c>
      <c r="D34" s="96" t="s">
        <v>205</v>
      </c>
      <c r="E34" s="97" t="s">
        <v>69</v>
      </c>
      <c r="F34" s="98">
        <f t="shared" si="1"/>
        <v>285.70000000000005</v>
      </c>
      <c r="G34" s="98">
        <v>200</v>
      </c>
      <c r="H34" s="98">
        <v>57.1</v>
      </c>
      <c r="I34" s="98">
        <v>28.6</v>
      </c>
      <c r="J34" s="98">
        <f t="shared" si="2"/>
        <v>257.10000000000002</v>
      </c>
      <c r="K34" s="98">
        <v>200</v>
      </c>
      <c r="L34" s="98">
        <v>57.1</v>
      </c>
      <c r="M34" s="99">
        <f t="shared" si="3"/>
        <v>0</v>
      </c>
      <c r="N34" s="100"/>
      <c r="O34" s="101"/>
      <c r="P34" s="101"/>
      <c r="Q34" s="101"/>
      <c r="R34" s="101"/>
      <c r="S34" s="102" t="s">
        <v>28</v>
      </c>
    </row>
    <row r="35" spans="1:19" s="7" customFormat="1" ht="39" customHeight="1">
      <c r="A35" s="93" t="s">
        <v>19</v>
      </c>
      <c r="B35" s="94" t="s">
        <v>72</v>
      </c>
      <c r="C35" s="95">
        <v>2024</v>
      </c>
      <c r="D35" s="96" t="s">
        <v>205</v>
      </c>
      <c r="E35" s="97" t="s">
        <v>73</v>
      </c>
      <c r="F35" s="98">
        <f t="shared" si="1"/>
        <v>333.3</v>
      </c>
      <c r="G35" s="98">
        <v>300</v>
      </c>
      <c r="H35" s="98"/>
      <c r="I35" s="98">
        <v>33.299999999999997</v>
      </c>
      <c r="J35" s="98">
        <f t="shared" si="2"/>
        <v>300</v>
      </c>
      <c r="K35" s="98">
        <v>300</v>
      </c>
      <c r="L35" s="98"/>
      <c r="M35" s="99">
        <f t="shared" si="3"/>
        <v>4.2799999999942884E-4</v>
      </c>
      <c r="N35" s="100">
        <v>4.2799999999942884E-4</v>
      </c>
      <c r="O35" s="101"/>
      <c r="P35" s="101"/>
      <c r="Q35" s="101"/>
      <c r="R35" s="101"/>
      <c r="S35" s="102" t="s">
        <v>28</v>
      </c>
    </row>
    <row r="36" spans="1:19" s="7" customFormat="1" ht="31.5">
      <c r="A36" s="93" t="s">
        <v>19</v>
      </c>
      <c r="B36" s="94" t="s">
        <v>74</v>
      </c>
      <c r="C36" s="95">
        <v>2024</v>
      </c>
      <c r="D36" s="96" t="s">
        <v>205</v>
      </c>
      <c r="E36" s="97" t="s">
        <v>75</v>
      </c>
      <c r="F36" s="98">
        <f t="shared" si="1"/>
        <v>81.7</v>
      </c>
      <c r="G36" s="98">
        <v>73.5</v>
      </c>
      <c r="H36" s="98"/>
      <c r="I36" s="98">
        <v>8.1999999999999993</v>
      </c>
      <c r="J36" s="98">
        <f t="shared" si="2"/>
        <v>73.5</v>
      </c>
      <c r="K36" s="98">
        <v>73.5</v>
      </c>
      <c r="L36" s="98"/>
      <c r="M36" s="99">
        <f t="shared" si="3"/>
        <v>9.0400000000556702E-4</v>
      </c>
      <c r="N36" s="100">
        <v>9.0400000000556702E-4</v>
      </c>
      <c r="O36" s="101"/>
      <c r="P36" s="101"/>
      <c r="Q36" s="101"/>
      <c r="R36" s="101"/>
      <c r="S36" s="102" t="s">
        <v>28</v>
      </c>
    </row>
    <row r="37" spans="1:19" s="7" customFormat="1" ht="47.25">
      <c r="A37" s="93" t="s">
        <v>19</v>
      </c>
      <c r="B37" s="94" t="s">
        <v>76</v>
      </c>
      <c r="C37" s="95">
        <v>2024</v>
      </c>
      <c r="D37" s="96" t="s">
        <v>205</v>
      </c>
      <c r="E37" s="97" t="s">
        <v>77</v>
      </c>
      <c r="F37" s="98">
        <f t="shared" si="1"/>
        <v>333.3</v>
      </c>
      <c r="G37" s="98">
        <v>300</v>
      </c>
      <c r="H37" s="98"/>
      <c r="I37" s="98">
        <v>33.299999999999997</v>
      </c>
      <c r="J37" s="98">
        <f t="shared" si="2"/>
        <v>300</v>
      </c>
      <c r="K37" s="98">
        <v>300</v>
      </c>
      <c r="L37" s="98"/>
      <c r="M37" s="99">
        <f t="shared" si="3"/>
        <v>5.6799999998702333E-4</v>
      </c>
      <c r="N37" s="100">
        <v>5.6799999998702333E-4</v>
      </c>
      <c r="O37" s="101"/>
      <c r="P37" s="101"/>
      <c r="Q37" s="101"/>
      <c r="R37" s="101"/>
      <c r="S37" s="102" t="s">
        <v>28</v>
      </c>
    </row>
    <row r="38" spans="1:19" s="7" customFormat="1" ht="47.25">
      <c r="A38" s="93" t="s">
        <v>19</v>
      </c>
      <c r="B38" s="94" t="s">
        <v>78</v>
      </c>
      <c r="C38" s="95">
        <v>2024</v>
      </c>
      <c r="D38" s="96" t="s">
        <v>205</v>
      </c>
      <c r="E38" s="97" t="s">
        <v>79</v>
      </c>
      <c r="F38" s="98">
        <f t="shared" si="1"/>
        <v>333.3</v>
      </c>
      <c r="G38" s="98">
        <v>300</v>
      </c>
      <c r="H38" s="98"/>
      <c r="I38" s="98">
        <v>33.299999999999997</v>
      </c>
      <c r="J38" s="98">
        <f t="shared" si="2"/>
        <v>300</v>
      </c>
      <c r="K38" s="98">
        <v>300</v>
      </c>
      <c r="L38" s="98"/>
      <c r="M38" s="99">
        <f t="shared" si="3"/>
        <v>5.6799999998702333E-4</v>
      </c>
      <c r="N38" s="100">
        <v>5.6799999998702333E-4</v>
      </c>
      <c r="O38" s="101"/>
      <c r="P38" s="101"/>
      <c r="Q38" s="101"/>
      <c r="R38" s="101"/>
      <c r="S38" s="102" t="s">
        <v>28</v>
      </c>
    </row>
    <row r="39" spans="1:19" s="7" customFormat="1" ht="42.75" customHeight="1">
      <c r="A39" s="93" t="s">
        <v>19</v>
      </c>
      <c r="B39" s="94" t="s">
        <v>80</v>
      </c>
      <c r="C39" s="95">
        <v>2024</v>
      </c>
      <c r="D39" s="96" t="s">
        <v>205</v>
      </c>
      <c r="E39" s="97" t="s">
        <v>81</v>
      </c>
      <c r="F39" s="98">
        <f t="shared" si="1"/>
        <v>78.900000000000006</v>
      </c>
      <c r="G39" s="98">
        <v>75</v>
      </c>
      <c r="H39" s="98"/>
      <c r="I39" s="98">
        <v>3.9</v>
      </c>
      <c r="J39" s="98">
        <f t="shared" si="2"/>
        <v>75</v>
      </c>
      <c r="K39" s="98">
        <v>75</v>
      </c>
      <c r="L39" s="98"/>
      <c r="M39" s="99">
        <f t="shared" si="3"/>
        <v>1.2389999999982138E-3</v>
      </c>
      <c r="N39" s="100">
        <v>1.2389999999982138E-3</v>
      </c>
      <c r="O39" s="101"/>
      <c r="P39" s="101"/>
      <c r="Q39" s="101"/>
      <c r="R39" s="101"/>
      <c r="S39" s="102" t="s">
        <v>28</v>
      </c>
    </row>
    <row r="40" spans="1:19" s="7" customFormat="1" ht="47.25">
      <c r="A40" s="93" t="s">
        <v>19</v>
      </c>
      <c r="B40" s="94" t="s">
        <v>82</v>
      </c>
      <c r="C40" s="95">
        <v>2024</v>
      </c>
      <c r="D40" s="96" t="s">
        <v>205</v>
      </c>
      <c r="E40" s="97" t="s">
        <v>83</v>
      </c>
      <c r="F40" s="98">
        <f t="shared" si="1"/>
        <v>333.3</v>
      </c>
      <c r="G40" s="98">
        <v>300</v>
      </c>
      <c r="H40" s="98"/>
      <c r="I40" s="98">
        <v>33.299999999999997</v>
      </c>
      <c r="J40" s="98">
        <f t="shared" si="2"/>
        <v>99.5</v>
      </c>
      <c r="K40" s="98">
        <v>99.5</v>
      </c>
      <c r="L40" s="98"/>
      <c r="M40" s="99">
        <f t="shared" si="3"/>
        <v>0.2431839999999994</v>
      </c>
      <c r="N40" s="100">
        <v>0.2431839999999994</v>
      </c>
      <c r="O40" s="101"/>
      <c r="P40" s="101"/>
      <c r="Q40" s="101"/>
      <c r="R40" s="101"/>
      <c r="S40" s="102" t="s">
        <v>28</v>
      </c>
    </row>
    <row r="41" spans="1:19" s="7" customFormat="1" ht="60.75" customHeight="1">
      <c r="A41" s="93" t="s">
        <v>19</v>
      </c>
      <c r="B41" s="94" t="s">
        <v>84</v>
      </c>
      <c r="C41" s="95">
        <v>2024</v>
      </c>
      <c r="D41" s="96" t="s">
        <v>205</v>
      </c>
      <c r="E41" s="97" t="s">
        <v>85</v>
      </c>
      <c r="F41" s="98">
        <f t="shared" si="1"/>
        <v>357.14</v>
      </c>
      <c r="G41" s="98">
        <v>250</v>
      </c>
      <c r="H41" s="98">
        <v>71.430000000000007</v>
      </c>
      <c r="I41" s="98">
        <v>35.71</v>
      </c>
      <c r="J41" s="98">
        <f t="shared" si="2"/>
        <v>321.43</v>
      </c>
      <c r="K41" s="98">
        <v>250</v>
      </c>
      <c r="L41" s="98">
        <v>71.430000000000007</v>
      </c>
      <c r="M41" s="99">
        <f t="shared" si="3"/>
        <v>25.20091200000001</v>
      </c>
      <c r="N41" s="100">
        <v>0</v>
      </c>
      <c r="O41" s="101">
        <v>25.20091200000001</v>
      </c>
      <c r="P41" s="101"/>
      <c r="Q41" s="101"/>
      <c r="R41" s="101"/>
      <c r="S41" s="102" t="s">
        <v>28</v>
      </c>
    </row>
    <row r="42" spans="1:19" s="7" customFormat="1" ht="39.75" customHeight="1">
      <c r="A42" s="93" t="s">
        <v>19</v>
      </c>
      <c r="B42" s="94" t="s">
        <v>86</v>
      </c>
      <c r="C42" s="95">
        <v>2024</v>
      </c>
      <c r="D42" s="96" t="s">
        <v>205</v>
      </c>
      <c r="E42" s="97" t="s">
        <v>87</v>
      </c>
      <c r="F42" s="98">
        <f t="shared" si="1"/>
        <v>357.14</v>
      </c>
      <c r="G42" s="98">
        <v>250</v>
      </c>
      <c r="H42" s="98">
        <v>71.430000000000007</v>
      </c>
      <c r="I42" s="98">
        <v>35.71</v>
      </c>
      <c r="J42" s="98">
        <f t="shared" si="2"/>
        <v>321.43</v>
      </c>
      <c r="K42" s="98">
        <v>250</v>
      </c>
      <c r="L42" s="98">
        <v>71.430000000000007</v>
      </c>
      <c r="M42" s="99">
        <f t="shared" si="3"/>
        <v>8.4302349999999997</v>
      </c>
      <c r="N42" s="100"/>
      <c r="O42" s="101">
        <v>8.4302349999999997</v>
      </c>
      <c r="P42" s="101"/>
      <c r="Q42" s="101"/>
      <c r="R42" s="101"/>
      <c r="S42" s="102" t="s">
        <v>28</v>
      </c>
    </row>
    <row r="43" spans="1:19" s="7" customFormat="1" ht="39.75" customHeight="1">
      <c r="A43" s="93" t="s">
        <v>19</v>
      </c>
      <c r="B43" s="94" t="s">
        <v>88</v>
      </c>
      <c r="C43" s="95">
        <v>2024</v>
      </c>
      <c r="D43" s="96" t="s">
        <v>205</v>
      </c>
      <c r="E43" s="97" t="s">
        <v>89</v>
      </c>
      <c r="F43" s="98">
        <f t="shared" si="1"/>
        <v>357.14</v>
      </c>
      <c r="G43" s="98">
        <v>250</v>
      </c>
      <c r="H43" s="98">
        <v>71.430000000000007</v>
      </c>
      <c r="I43" s="98">
        <v>35.71</v>
      </c>
      <c r="J43" s="98">
        <f t="shared" si="2"/>
        <v>321.43</v>
      </c>
      <c r="K43" s="98">
        <v>250</v>
      </c>
      <c r="L43" s="98">
        <v>71.430000000000007</v>
      </c>
      <c r="M43" s="99">
        <f t="shared" si="3"/>
        <v>6.9829540000000003</v>
      </c>
      <c r="N43" s="100"/>
      <c r="O43" s="101">
        <v>6.9829540000000003</v>
      </c>
      <c r="P43" s="101"/>
      <c r="Q43" s="101"/>
      <c r="R43" s="101"/>
      <c r="S43" s="102" t="s">
        <v>28</v>
      </c>
    </row>
    <row r="44" spans="1:19" s="7" customFormat="1" ht="39.75" customHeight="1">
      <c r="A44" s="93" t="s">
        <v>19</v>
      </c>
      <c r="B44" s="94" t="s">
        <v>90</v>
      </c>
      <c r="C44" s="95">
        <v>2024</v>
      </c>
      <c r="D44" s="96" t="s">
        <v>205</v>
      </c>
      <c r="E44" s="97" t="s">
        <v>91</v>
      </c>
      <c r="F44" s="98">
        <f t="shared" si="1"/>
        <v>670</v>
      </c>
      <c r="G44" s="98">
        <v>469</v>
      </c>
      <c r="H44" s="98">
        <v>134</v>
      </c>
      <c r="I44" s="98">
        <v>67</v>
      </c>
      <c r="J44" s="98">
        <f t="shared" si="2"/>
        <v>603</v>
      </c>
      <c r="K44" s="98">
        <v>469</v>
      </c>
      <c r="L44" s="98">
        <v>134</v>
      </c>
      <c r="M44" s="99">
        <f t="shared" si="3"/>
        <v>0</v>
      </c>
      <c r="N44" s="100"/>
      <c r="O44" s="101"/>
      <c r="P44" s="101"/>
      <c r="Q44" s="101"/>
      <c r="R44" s="101"/>
      <c r="S44" s="102" t="s">
        <v>18</v>
      </c>
    </row>
    <row r="45" spans="1:19" s="7" customFormat="1" ht="39.75" customHeight="1">
      <c r="A45" s="93" t="s">
        <v>19</v>
      </c>
      <c r="B45" s="94" t="s">
        <v>20</v>
      </c>
      <c r="C45" s="95">
        <v>2025</v>
      </c>
      <c r="D45" s="96" t="s">
        <v>205</v>
      </c>
      <c r="E45" s="97" t="s">
        <v>24</v>
      </c>
      <c r="F45" s="98">
        <f t="shared" si="1"/>
        <v>83.3</v>
      </c>
      <c r="G45" s="98">
        <v>75</v>
      </c>
      <c r="H45" s="98"/>
      <c r="I45" s="98">
        <v>8.3000000000000007</v>
      </c>
      <c r="J45" s="98">
        <f t="shared" si="2"/>
        <v>75</v>
      </c>
      <c r="K45" s="98">
        <v>75</v>
      </c>
      <c r="L45" s="98"/>
      <c r="M45" s="99">
        <f t="shared" si="3"/>
        <v>0</v>
      </c>
      <c r="N45" s="100"/>
      <c r="O45" s="101"/>
      <c r="P45" s="98">
        <f>Q45+R45</f>
        <v>75</v>
      </c>
      <c r="Q45" s="98">
        <v>75</v>
      </c>
      <c r="R45" s="98"/>
      <c r="S45" s="102" t="s">
        <v>18</v>
      </c>
    </row>
    <row r="46" spans="1:19" s="7" customFormat="1" ht="39.75" customHeight="1">
      <c r="A46" s="93" t="s">
        <v>19</v>
      </c>
      <c r="B46" s="94" t="s">
        <v>21</v>
      </c>
      <c r="C46" s="95">
        <v>2025</v>
      </c>
      <c r="D46" s="96" t="s">
        <v>205</v>
      </c>
      <c r="E46" s="97" t="s">
        <v>25</v>
      </c>
      <c r="F46" s="98">
        <f t="shared" si="1"/>
        <v>83.3</v>
      </c>
      <c r="G46" s="98">
        <v>75</v>
      </c>
      <c r="H46" s="98"/>
      <c r="I46" s="98">
        <v>8.2999999999999972</v>
      </c>
      <c r="J46" s="98">
        <f t="shared" si="2"/>
        <v>75</v>
      </c>
      <c r="K46" s="98">
        <v>75</v>
      </c>
      <c r="L46" s="98"/>
      <c r="M46" s="99">
        <f t="shared" si="3"/>
        <v>0</v>
      </c>
      <c r="N46" s="100"/>
      <c r="O46" s="101"/>
      <c r="P46" s="98">
        <f>Q46+R46</f>
        <v>75</v>
      </c>
      <c r="Q46" s="98">
        <v>75</v>
      </c>
      <c r="R46" s="98"/>
      <c r="S46" s="102" t="s">
        <v>18</v>
      </c>
    </row>
    <row r="47" spans="1:19" s="7" customFormat="1" ht="52.5" customHeight="1">
      <c r="A47" s="93" t="s">
        <v>19</v>
      </c>
      <c r="B47" s="94" t="s">
        <v>22</v>
      </c>
      <c r="C47" s="95">
        <v>2025</v>
      </c>
      <c r="D47" s="96" t="s">
        <v>205</v>
      </c>
      <c r="E47" s="97" t="s">
        <v>26</v>
      </c>
      <c r="F47" s="98">
        <f t="shared" si="1"/>
        <v>222.2</v>
      </c>
      <c r="G47" s="98">
        <v>200</v>
      </c>
      <c r="H47" s="98"/>
      <c r="I47" s="98">
        <v>22.199999999999989</v>
      </c>
      <c r="J47" s="98">
        <f t="shared" si="2"/>
        <v>200</v>
      </c>
      <c r="K47" s="98">
        <v>200</v>
      </c>
      <c r="L47" s="98"/>
      <c r="M47" s="99">
        <f t="shared" si="3"/>
        <v>0</v>
      </c>
      <c r="N47" s="100"/>
      <c r="O47" s="101"/>
      <c r="P47" s="98">
        <f>Q47+R47</f>
        <v>200</v>
      </c>
      <c r="Q47" s="98">
        <v>200</v>
      </c>
      <c r="R47" s="98"/>
      <c r="S47" s="102" t="s">
        <v>18</v>
      </c>
    </row>
    <row r="48" spans="1:19" s="7" customFormat="1" ht="53.25" customHeight="1" thickBot="1">
      <c r="A48" s="103" t="s">
        <v>19</v>
      </c>
      <c r="B48" s="104" t="s">
        <v>23</v>
      </c>
      <c r="C48" s="105">
        <v>2025</v>
      </c>
      <c r="D48" s="96" t="s">
        <v>205</v>
      </c>
      <c r="E48" s="106" t="s">
        <v>27</v>
      </c>
      <c r="F48" s="98">
        <f t="shared" si="1"/>
        <v>327</v>
      </c>
      <c r="G48" s="107">
        <f>309-15</f>
        <v>294</v>
      </c>
      <c r="H48" s="107"/>
      <c r="I48" s="107">
        <v>33</v>
      </c>
      <c r="J48" s="98">
        <f t="shared" si="2"/>
        <v>294</v>
      </c>
      <c r="K48" s="107">
        <v>294</v>
      </c>
      <c r="L48" s="107"/>
      <c r="M48" s="99">
        <f t="shared" si="3"/>
        <v>0</v>
      </c>
      <c r="N48" s="108"/>
      <c r="O48" s="109"/>
      <c r="P48" s="98">
        <f>Q48+R48</f>
        <v>294</v>
      </c>
      <c r="Q48" s="107">
        <v>294</v>
      </c>
      <c r="R48" s="107"/>
      <c r="S48" s="110" t="s">
        <v>18</v>
      </c>
    </row>
    <row r="49" spans="1:19" s="6" customFormat="1" ht="55.5" customHeight="1" thickTop="1">
      <c r="A49" s="147"/>
      <c r="B49" s="147"/>
      <c r="C49" s="147"/>
      <c r="D49" s="147"/>
      <c r="E49" s="147"/>
      <c r="F49" s="147"/>
      <c r="G49" s="147"/>
      <c r="H49" s="147"/>
      <c r="I49" s="147"/>
      <c r="J49" s="147"/>
      <c r="K49" s="147"/>
      <c r="L49" s="147"/>
      <c r="M49" s="147"/>
      <c r="N49" s="147"/>
      <c r="O49" s="147"/>
      <c r="P49" s="147"/>
      <c r="Q49" s="147"/>
      <c r="R49" s="147"/>
      <c r="S49" s="147"/>
    </row>
    <row r="50" spans="1:19" s="4" customFormat="1" ht="60.75" customHeight="1">
      <c r="A50" s="5"/>
    </row>
  </sheetData>
  <mergeCells count="31">
    <mergeCell ref="A49:S49"/>
    <mergeCell ref="J7:J9"/>
    <mergeCell ref="J5:L6"/>
    <mergeCell ref="M5:O6"/>
    <mergeCell ref="P5:R6"/>
    <mergeCell ref="P7:P9"/>
    <mergeCell ref="Q7:R7"/>
    <mergeCell ref="R8:R9"/>
    <mergeCell ref="Q8:Q9"/>
    <mergeCell ref="A5:A9"/>
    <mergeCell ref="B5:B9"/>
    <mergeCell ref="G7:I7"/>
    <mergeCell ref="F6:I6"/>
    <mergeCell ref="G8:G9"/>
    <mergeCell ref="E5:I5"/>
    <mergeCell ref="A1:S2"/>
    <mergeCell ref="E3:N3"/>
    <mergeCell ref="S5:S9"/>
    <mergeCell ref="M7:M9"/>
    <mergeCell ref="N7:O7"/>
    <mergeCell ref="C5:C9"/>
    <mergeCell ref="K8:L8"/>
    <mergeCell ref="E6:E9"/>
    <mergeCell ref="K7:L7"/>
    <mergeCell ref="D5:D9"/>
    <mergeCell ref="O8:O9"/>
    <mergeCell ref="H8:H9"/>
    <mergeCell ref="N8:N9"/>
    <mergeCell ref="I8:I9"/>
    <mergeCell ref="F7:F9"/>
    <mergeCell ref="Q4:S4"/>
  </mergeCells>
  <printOptions horizontalCentered="1"/>
  <pageMargins left="0.25" right="0.15" top="0.55118110236220497" bottom="0.15748031496063" header="0.31496062992126" footer="0.31496062992126"/>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 I.KTXH cùng DTTS</vt:lpstr>
      <vt:lpstr>PLII. KH ĐTC CT MTGQ NTM</vt:lpstr>
      <vt:lpstr>'PL I.KTXH cùng DTTS'!Print_Area</vt:lpstr>
      <vt:lpstr>'PLII. KH ĐTC CT MTGQ NTM'!Print_Area</vt:lpstr>
      <vt:lpstr>'PL I.KTXH cùng DTTS'!Print_Titles</vt:lpstr>
      <vt:lpstr>'PLII. KH ĐTC CT MTGQ NTM'!Print_Titles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2025-11-14T01:28:29Z</dcterms:modified>
</cp:coreProperties>
</file>